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blications\Synergy screening thesis chapter 4\Data for repository\"/>
    </mc:Choice>
  </mc:AlternateContent>
  <bookViews>
    <workbookView xWindow="0" yWindow="0" windowWidth="28800" windowHeight="11700"/>
  </bookViews>
  <sheets>
    <sheet name="MSSA 3D checkerboard" sheetId="2" r:id="rId1"/>
    <sheet name="MRSA 3D checkerboard" sheetId="3" r:id="rId2"/>
    <sheet name="CS P aeruginosa 3D checkerboard" sheetId="6" r:id="rId3"/>
    <sheet name="CR P aeruginosa 3D checkerboard" sheetId="7" r:id="rId4"/>
    <sheet name="CS E coli 3D checkerboard" sheetId="4" r:id="rId5"/>
    <sheet name="CR E coli 3D checkerboard" sheetId="5" r:id="rId6"/>
    <sheet name="EO component % to mM conversion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5" l="1"/>
  <c r="AN8" i="5"/>
  <c r="AR8" i="5" s="1"/>
  <c r="AK8" i="5"/>
  <c r="AQ6" i="5"/>
  <c r="AN6" i="5"/>
  <c r="AK6" i="5"/>
  <c r="AP8" i="4"/>
  <c r="AQ8" i="4" s="1"/>
  <c r="AM8" i="4"/>
  <c r="AJ8" i="4"/>
  <c r="AP6" i="4"/>
  <c r="AQ6" i="4" s="1"/>
  <c r="AM6" i="4"/>
  <c r="AJ6" i="4"/>
  <c r="AQ6" i="7"/>
  <c r="AR6" i="7" s="1"/>
  <c r="AN6" i="7"/>
  <c r="AK6" i="7"/>
  <c r="AQ6" i="6"/>
  <c r="AR6" i="6" s="1"/>
  <c r="AN6" i="6"/>
  <c r="AK6" i="6"/>
  <c r="AP6" i="3"/>
  <c r="AQ6" i="3" s="1"/>
  <c r="AM6" i="3"/>
  <c r="AJ6" i="3"/>
  <c r="AP9" i="2"/>
  <c r="AQ9" i="2" s="1"/>
  <c r="AM9" i="2"/>
  <c r="AJ9" i="2"/>
  <c r="AP7" i="2"/>
  <c r="AQ7" i="2" s="1"/>
  <c r="AM7" i="2"/>
  <c r="AJ7" i="2"/>
  <c r="AR6" i="5" l="1"/>
  <c r="B18" i="9"/>
  <c r="H17" i="9"/>
  <c r="B17" i="9"/>
  <c r="G12" i="9"/>
  <c r="G13" i="9" s="1"/>
  <c r="G14" i="9" s="1"/>
  <c r="G15" i="9" s="1"/>
  <c r="G16" i="9" s="1"/>
  <c r="G11" i="9"/>
  <c r="D11" i="9"/>
  <c r="D12" i="9" s="1"/>
  <c r="D13" i="9" s="1"/>
  <c r="D14" i="9" s="1"/>
  <c r="D15" i="9" s="1"/>
  <c r="D16" i="9" s="1"/>
  <c r="G10" i="9"/>
  <c r="D10" i="9"/>
  <c r="A10" i="9"/>
  <c r="A11" i="9" s="1"/>
  <c r="A12" i="9" s="1"/>
  <c r="A13" i="9" s="1"/>
  <c r="A14" i="9" s="1"/>
  <c r="A15" i="9" s="1"/>
  <c r="A16" i="9" s="1"/>
  <c r="A17" i="9" s="1"/>
  <c r="A18" i="9" s="1"/>
  <c r="F3" i="9"/>
  <c r="C9" i="7" l="1"/>
  <c r="D9" i="7" s="1"/>
  <c r="E9" i="7" s="1"/>
  <c r="F9" i="7" s="1"/>
  <c r="K9" i="7"/>
  <c r="L9" i="7" s="1"/>
  <c r="M9" i="7" s="1"/>
  <c r="N9" i="7"/>
  <c r="S9" i="7"/>
  <c r="T9" i="7" s="1"/>
  <c r="U9" i="7" s="1"/>
  <c r="V9" i="7" s="1"/>
  <c r="R10" i="7"/>
  <c r="S10" i="7"/>
  <c r="T10" i="7"/>
  <c r="U10" i="7"/>
  <c r="V10" i="7"/>
  <c r="W10" i="7"/>
  <c r="R11" i="7"/>
  <c r="S11" i="7"/>
  <c r="T11" i="7"/>
  <c r="U11" i="7"/>
  <c r="V11" i="7"/>
  <c r="W11" i="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C19" i="7"/>
  <c r="D19" i="7" s="1"/>
  <c r="E19" i="7" s="1"/>
  <c r="F19" i="7"/>
  <c r="K19" i="7"/>
  <c r="L19" i="7" s="1"/>
  <c r="M19" i="7" s="1"/>
  <c r="N19" i="7" s="1"/>
  <c r="S19" i="7"/>
  <c r="T19" i="7" s="1"/>
  <c r="U19" i="7" s="1"/>
  <c r="V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C29" i="7"/>
  <c r="D29" i="7" s="1"/>
  <c r="E29" i="7" s="1"/>
  <c r="F29" i="7" s="1"/>
  <c r="K29" i="7"/>
  <c r="L29" i="7" s="1"/>
  <c r="M29" i="7" s="1"/>
  <c r="N29" i="7"/>
  <c r="S29" i="7"/>
  <c r="T29" i="7" s="1"/>
  <c r="U29" i="7" s="1"/>
  <c r="V29" i="7" s="1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C39" i="7"/>
  <c r="D39" i="7" s="1"/>
  <c r="E39" i="7" s="1"/>
  <c r="F39" i="7"/>
  <c r="K39" i="7"/>
  <c r="L39" i="7" s="1"/>
  <c r="M39" i="7" s="1"/>
  <c r="N39" i="7" s="1"/>
  <c r="S39" i="7"/>
  <c r="T39" i="7" s="1"/>
  <c r="U39" i="7" s="1"/>
  <c r="V39" i="7"/>
  <c r="R40" i="7"/>
  <c r="S40" i="7"/>
  <c r="T40" i="7"/>
  <c r="U40" i="7"/>
  <c r="V40" i="7"/>
  <c r="W40" i="7"/>
  <c r="R41" i="7"/>
  <c r="S41" i="7"/>
  <c r="T41" i="7"/>
  <c r="U41" i="7"/>
  <c r="V41" i="7"/>
  <c r="W41" i="7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C49" i="7"/>
  <c r="D49" i="7" s="1"/>
  <c r="E49" i="7" s="1"/>
  <c r="F49" i="7" s="1"/>
  <c r="K49" i="7"/>
  <c r="L49" i="7" s="1"/>
  <c r="M49" i="7" s="1"/>
  <c r="N49" i="7"/>
  <c r="S49" i="7"/>
  <c r="T49" i="7" s="1"/>
  <c r="U49" i="7" s="1"/>
  <c r="V49" i="7" s="1"/>
  <c r="R50" i="7"/>
  <c r="S50" i="7"/>
  <c r="T50" i="7"/>
  <c r="U50" i="7"/>
  <c r="V50" i="7"/>
  <c r="W50" i="7"/>
  <c r="R51" i="7"/>
  <c r="S51" i="7"/>
  <c r="T51" i="7"/>
  <c r="U51" i="7"/>
  <c r="V51" i="7"/>
  <c r="W51" i="7"/>
  <c r="R52" i="7"/>
  <c r="S52" i="7"/>
  <c r="T52" i="7"/>
  <c r="U52" i="7"/>
  <c r="V52" i="7"/>
  <c r="W52" i="7"/>
  <c r="R53" i="7"/>
  <c r="S53" i="7"/>
  <c r="T53" i="7"/>
  <c r="U53" i="7"/>
  <c r="V53" i="7"/>
  <c r="W53" i="7"/>
  <c r="R54" i="7"/>
  <c r="S54" i="7"/>
  <c r="T54" i="7"/>
  <c r="U54" i="7"/>
  <c r="V54" i="7"/>
  <c r="W54" i="7"/>
  <c r="R55" i="7"/>
  <c r="S55" i="7"/>
  <c r="T55" i="7"/>
  <c r="U55" i="7"/>
  <c r="V55" i="7"/>
  <c r="W55" i="7"/>
  <c r="C60" i="7"/>
  <c r="D60" i="7" s="1"/>
  <c r="E60" i="7" s="1"/>
  <c r="F60" i="7"/>
  <c r="K60" i="7"/>
  <c r="L60" i="7" s="1"/>
  <c r="M60" i="7" s="1"/>
  <c r="N60" i="7" s="1"/>
  <c r="S60" i="7"/>
  <c r="T60" i="7" s="1"/>
  <c r="U60" i="7" s="1"/>
  <c r="V60" i="7"/>
  <c r="R61" i="7"/>
  <c r="S61" i="7"/>
  <c r="T61" i="7"/>
  <c r="U61" i="7"/>
  <c r="V61" i="7"/>
  <c r="W61" i="7"/>
  <c r="R62" i="7"/>
  <c r="S62" i="7"/>
  <c r="T62" i="7"/>
  <c r="U62" i="7"/>
  <c r="V62" i="7"/>
  <c r="W62" i="7"/>
  <c r="R63" i="7"/>
  <c r="S63" i="7"/>
  <c r="T63" i="7"/>
  <c r="U63" i="7"/>
  <c r="V63" i="7"/>
  <c r="W63" i="7"/>
  <c r="R64" i="7"/>
  <c r="S64" i="7"/>
  <c r="T64" i="7"/>
  <c r="U64" i="7"/>
  <c r="V64" i="7"/>
  <c r="W64" i="7"/>
  <c r="R65" i="7"/>
  <c r="S65" i="7"/>
  <c r="T65" i="7"/>
  <c r="U65" i="7"/>
  <c r="V65" i="7"/>
  <c r="W65" i="7"/>
  <c r="R66" i="7"/>
  <c r="S66" i="7"/>
  <c r="T66" i="7"/>
  <c r="U66" i="7"/>
  <c r="V66" i="7"/>
  <c r="W66" i="7"/>
  <c r="C70" i="7"/>
  <c r="D70" i="7" s="1"/>
  <c r="E70" i="7" s="1"/>
  <c r="F70" i="7" s="1"/>
  <c r="K70" i="7"/>
  <c r="L70" i="7" s="1"/>
  <c r="M70" i="7" s="1"/>
  <c r="N70" i="7"/>
  <c r="S70" i="7"/>
  <c r="T70" i="7" s="1"/>
  <c r="U70" i="7" s="1"/>
  <c r="V70" i="7" s="1"/>
  <c r="R71" i="7"/>
  <c r="S71" i="7"/>
  <c r="T71" i="7"/>
  <c r="U71" i="7"/>
  <c r="V71" i="7"/>
  <c r="W71" i="7"/>
  <c r="R72" i="7"/>
  <c r="S72" i="7"/>
  <c r="T72" i="7"/>
  <c r="U72" i="7"/>
  <c r="V72" i="7"/>
  <c r="W72" i="7"/>
  <c r="R73" i="7"/>
  <c r="S73" i="7"/>
  <c r="T73" i="7"/>
  <c r="U73" i="7"/>
  <c r="V73" i="7"/>
  <c r="W73" i="7"/>
  <c r="R74" i="7"/>
  <c r="S74" i="7"/>
  <c r="T74" i="7"/>
  <c r="U74" i="7"/>
  <c r="V74" i="7"/>
  <c r="W74" i="7"/>
  <c r="R75" i="7"/>
  <c r="S75" i="7"/>
  <c r="T75" i="7"/>
  <c r="U75" i="7"/>
  <c r="V75" i="7"/>
  <c r="W75" i="7"/>
  <c r="R76" i="7"/>
  <c r="S76" i="7"/>
  <c r="T76" i="7"/>
  <c r="U76" i="7"/>
  <c r="V76" i="7"/>
  <c r="W76" i="7"/>
  <c r="C80" i="7"/>
  <c r="D80" i="7" s="1"/>
  <c r="E80" i="7" s="1"/>
  <c r="F80" i="7"/>
  <c r="K80" i="7"/>
  <c r="L80" i="7" s="1"/>
  <c r="M80" i="7" s="1"/>
  <c r="N80" i="7" s="1"/>
  <c r="S80" i="7"/>
  <c r="T80" i="7" s="1"/>
  <c r="U80" i="7" s="1"/>
  <c r="V80" i="7"/>
  <c r="R81" i="7"/>
  <c r="S81" i="7"/>
  <c r="T81" i="7"/>
  <c r="U81" i="7"/>
  <c r="V81" i="7"/>
  <c r="W81" i="7"/>
  <c r="R82" i="7"/>
  <c r="S82" i="7"/>
  <c r="T82" i="7"/>
  <c r="U82" i="7"/>
  <c r="V82" i="7"/>
  <c r="W82" i="7"/>
  <c r="R83" i="7"/>
  <c r="S83" i="7"/>
  <c r="T83" i="7"/>
  <c r="U83" i="7"/>
  <c r="V83" i="7"/>
  <c r="W83" i="7"/>
  <c r="R84" i="7"/>
  <c r="S84" i="7"/>
  <c r="T84" i="7"/>
  <c r="U84" i="7"/>
  <c r="V84" i="7"/>
  <c r="W84" i="7"/>
  <c r="R85" i="7"/>
  <c r="S85" i="7"/>
  <c r="T85" i="7"/>
  <c r="U85" i="7"/>
  <c r="V85" i="7"/>
  <c r="W85" i="7"/>
  <c r="R86" i="7"/>
  <c r="S86" i="7"/>
  <c r="T86" i="7"/>
  <c r="U86" i="7"/>
  <c r="V86" i="7"/>
  <c r="W86" i="7"/>
  <c r="C90" i="7"/>
  <c r="D90" i="7" s="1"/>
  <c r="E90" i="7" s="1"/>
  <c r="F90" i="7" s="1"/>
  <c r="K90" i="7"/>
  <c r="L90" i="7" s="1"/>
  <c r="M90" i="7" s="1"/>
  <c r="N90" i="7"/>
  <c r="S90" i="7"/>
  <c r="T90" i="7" s="1"/>
  <c r="U90" i="7" s="1"/>
  <c r="V90" i="7" s="1"/>
  <c r="R91" i="7"/>
  <c r="S91" i="7"/>
  <c r="T91" i="7"/>
  <c r="U91" i="7"/>
  <c r="V91" i="7"/>
  <c r="W91" i="7"/>
  <c r="R92" i="7"/>
  <c r="S92" i="7"/>
  <c r="T92" i="7"/>
  <c r="U92" i="7"/>
  <c r="V92" i="7"/>
  <c r="W92" i="7"/>
  <c r="R93" i="7"/>
  <c r="S93" i="7"/>
  <c r="T93" i="7"/>
  <c r="U93" i="7"/>
  <c r="V93" i="7"/>
  <c r="W93" i="7"/>
  <c r="R94" i="7"/>
  <c r="S94" i="7"/>
  <c r="T94" i="7"/>
  <c r="U94" i="7"/>
  <c r="V94" i="7"/>
  <c r="W94" i="7"/>
  <c r="R95" i="7"/>
  <c r="S95" i="7"/>
  <c r="T95" i="7"/>
  <c r="U95" i="7"/>
  <c r="V95" i="7"/>
  <c r="W95" i="7"/>
  <c r="R96" i="7"/>
  <c r="S96" i="7"/>
  <c r="T96" i="7"/>
  <c r="U96" i="7"/>
  <c r="V96" i="7"/>
  <c r="W96" i="7"/>
  <c r="C100" i="7"/>
  <c r="D100" i="7" s="1"/>
  <c r="E100" i="7" s="1"/>
  <c r="F100" i="7"/>
  <c r="K100" i="7"/>
  <c r="L100" i="7" s="1"/>
  <c r="M100" i="7" s="1"/>
  <c r="N100" i="7" s="1"/>
  <c r="S100" i="7"/>
  <c r="T100" i="7" s="1"/>
  <c r="U100" i="7" s="1"/>
  <c r="V100" i="7"/>
  <c r="R101" i="7"/>
  <c r="S101" i="7"/>
  <c r="T101" i="7"/>
  <c r="U101" i="7"/>
  <c r="V101" i="7"/>
  <c r="W101" i="7"/>
  <c r="R102" i="7"/>
  <c r="S102" i="7"/>
  <c r="T102" i="7"/>
  <c r="U102" i="7"/>
  <c r="V102" i="7"/>
  <c r="W102" i="7"/>
  <c r="R103" i="7"/>
  <c r="S103" i="7"/>
  <c r="T103" i="7"/>
  <c r="U103" i="7"/>
  <c r="V103" i="7"/>
  <c r="W103" i="7"/>
  <c r="R104" i="7"/>
  <c r="S104" i="7"/>
  <c r="T104" i="7"/>
  <c r="U104" i="7"/>
  <c r="V104" i="7"/>
  <c r="W104" i="7"/>
  <c r="R105" i="7"/>
  <c r="S105" i="7"/>
  <c r="T105" i="7"/>
  <c r="U105" i="7"/>
  <c r="V105" i="7"/>
  <c r="W105" i="7"/>
  <c r="R106" i="7"/>
  <c r="S106" i="7"/>
  <c r="T106" i="7"/>
  <c r="U106" i="7"/>
  <c r="V106" i="7"/>
  <c r="W106" i="7"/>
  <c r="C111" i="7"/>
  <c r="D111" i="7" s="1"/>
  <c r="E111" i="7" s="1"/>
  <c r="F111" i="7" s="1"/>
  <c r="K111" i="7"/>
  <c r="L111" i="7" s="1"/>
  <c r="M111" i="7" s="1"/>
  <c r="N111" i="7"/>
  <c r="S111" i="7"/>
  <c r="T111" i="7" s="1"/>
  <c r="U111" i="7" s="1"/>
  <c r="V111" i="7" s="1"/>
  <c r="R112" i="7"/>
  <c r="S112" i="7"/>
  <c r="T112" i="7"/>
  <c r="U112" i="7"/>
  <c r="V112" i="7"/>
  <c r="W112" i="7"/>
  <c r="R113" i="7"/>
  <c r="S113" i="7"/>
  <c r="T113" i="7"/>
  <c r="U113" i="7"/>
  <c r="V113" i="7"/>
  <c r="W113" i="7"/>
  <c r="R114" i="7"/>
  <c r="S114" i="7"/>
  <c r="T114" i="7"/>
  <c r="U114" i="7"/>
  <c r="V114" i="7"/>
  <c r="W114" i="7"/>
  <c r="R115" i="7"/>
  <c r="S115" i="7"/>
  <c r="T115" i="7"/>
  <c r="U115" i="7"/>
  <c r="V115" i="7"/>
  <c r="W115" i="7"/>
  <c r="R116" i="7"/>
  <c r="S116" i="7"/>
  <c r="T116" i="7"/>
  <c r="U116" i="7"/>
  <c r="V116" i="7"/>
  <c r="W116" i="7"/>
  <c r="R117" i="7"/>
  <c r="S117" i="7"/>
  <c r="T117" i="7"/>
  <c r="U117" i="7"/>
  <c r="V117" i="7"/>
  <c r="W117" i="7"/>
  <c r="C121" i="7"/>
  <c r="D121" i="7" s="1"/>
  <c r="E121" i="7" s="1"/>
  <c r="F121" i="7"/>
  <c r="K121" i="7"/>
  <c r="L121" i="7" s="1"/>
  <c r="M121" i="7" s="1"/>
  <c r="N121" i="7" s="1"/>
  <c r="S121" i="7"/>
  <c r="T121" i="7" s="1"/>
  <c r="U121" i="7" s="1"/>
  <c r="V121" i="7"/>
  <c r="R122" i="7"/>
  <c r="S122" i="7"/>
  <c r="T122" i="7"/>
  <c r="U122" i="7"/>
  <c r="V122" i="7"/>
  <c r="W122" i="7"/>
  <c r="R123" i="7"/>
  <c r="S123" i="7"/>
  <c r="T123" i="7"/>
  <c r="U123" i="7"/>
  <c r="V123" i="7"/>
  <c r="W123" i="7"/>
  <c r="R124" i="7"/>
  <c r="S124" i="7"/>
  <c r="T124" i="7"/>
  <c r="U124" i="7"/>
  <c r="V124" i="7"/>
  <c r="W124" i="7"/>
  <c r="R125" i="7"/>
  <c r="S125" i="7"/>
  <c r="T125" i="7"/>
  <c r="U125" i="7"/>
  <c r="V125" i="7"/>
  <c r="W125" i="7"/>
  <c r="R126" i="7"/>
  <c r="S126" i="7"/>
  <c r="T126" i="7"/>
  <c r="U126" i="7"/>
  <c r="V126" i="7"/>
  <c r="W126" i="7"/>
  <c r="R127" i="7"/>
  <c r="S127" i="7"/>
  <c r="T127" i="7"/>
  <c r="U127" i="7"/>
  <c r="V127" i="7"/>
  <c r="W127" i="7"/>
  <c r="C131" i="7"/>
  <c r="D131" i="7" s="1"/>
  <c r="E131" i="7" s="1"/>
  <c r="F131" i="7" s="1"/>
  <c r="K131" i="7"/>
  <c r="L131" i="7" s="1"/>
  <c r="M131" i="7" s="1"/>
  <c r="N131" i="7"/>
  <c r="S131" i="7"/>
  <c r="T131" i="7" s="1"/>
  <c r="U131" i="7" s="1"/>
  <c r="V131" i="7" s="1"/>
  <c r="R132" i="7"/>
  <c r="S132" i="7"/>
  <c r="T132" i="7"/>
  <c r="U132" i="7"/>
  <c r="V132" i="7"/>
  <c r="W132" i="7"/>
  <c r="R133" i="7"/>
  <c r="S133" i="7"/>
  <c r="T133" i="7"/>
  <c r="U133" i="7"/>
  <c r="V133" i="7"/>
  <c r="W133" i="7"/>
  <c r="R134" i="7"/>
  <c r="S134" i="7"/>
  <c r="T134" i="7"/>
  <c r="U134" i="7"/>
  <c r="V134" i="7"/>
  <c r="W134" i="7"/>
  <c r="R135" i="7"/>
  <c r="S135" i="7"/>
  <c r="T135" i="7"/>
  <c r="U135" i="7"/>
  <c r="V135" i="7"/>
  <c r="W135" i="7"/>
  <c r="R136" i="7"/>
  <c r="S136" i="7"/>
  <c r="T136" i="7"/>
  <c r="U136" i="7"/>
  <c r="V136" i="7"/>
  <c r="W136" i="7"/>
  <c r="R137" i="7"/>
  <c r="S137" i="7"/>
  <c r="T137" i="7"/>
  <c r="U137" i="7"/>
  <c r="V137" i="7"/>
  <c r="W137" i="7"/>
  <c r="C141" i="7"/>
  <c r="D141" i="7" s="1"/>
  <c r="E141" i="7" s="1"/>
  <c r="F141" i="7"/>
  <c r="K141" i="7"/>
  <c r="L141" i="7" s="1"/>
  <c r="M141" i="7" s="1"/>
  <c r="N141" i="7" s="1"/>
  <c r="S141" i="7"/>
  <c r="T141" i="7" s="1"/>
  <c r="U141" i="7" s="1"/>
  <c r="V141" i="7"/>
  <c r="R142" i="7"/>
  <c r="S142" i="7"/>
  <c r="T142" i="7"/>
  <c r="U142" i="7"/>
  <c r="V142" i="7"/>
  <c r="W142" i="7"/>
  <c r="R143" i="7"/>
  <c r="S143" i="7"/>
  <c r="T143" i="7"/>
  <c r="U143" i="7"/>
  <c r="V143" i="7"/>
  <c r="W143" i="7"/>
  <c r="R144" i="7"/>
  <c r="S144" i="7"/>
  <c r="T144" i="7"/>
  <c r="U144" i="7"/>
  <c r="V144" i="7"/>
  <c r="W144" i="7"/>
  <c r="R145" i="7"/>
  <c r="S145" i="7"/>
  <c r="T145" i="7"/>
  <c r="U145" i="7"/>
  <c r="V145" i="7"/>
  <c r="W145" i="7"/>
  <c r="R146" i="7"/>
  <c r="S146" i="7"/>
  <c r="T146" i="7"/>
  <c r="U146" i="7"/>
  <c r="V146" i="7"/>
  <c r="W146" i="7"/>
  <c r="R147" i="7"/>
  <c r="S147" i="7"/>
  <c r="T147" i="7"/>
  <c r="U147" i="7"/>
  <c r="V147" i="7"/>
  <c r="W147" i="7"/>
  <c r="C151" i="7"/>
  <c r="D151" i="7" s="1"/>
  <c r="E151" i="7" s="1"/>
  <c r="F151" i="7" s="1"/>
  <c r="K151" i="7"/>
  <c r="L151" i="7" s="1"/>
  <c r="M151" i="7" s="1"/>
  <c r="N151" i="7"/>
  <c r="S151" i="7"/>
  <c r="T151" i="7" s="1"/>
  <c r="U151" i="7" s="1"/>
  <c r="V151" i="7" s="1"/>
  <c r="R152" i="7"/>
  <c r="S152" i="7"/>
  <c r="T152" i="7"/>
  <c r="U152" i="7"/>
  <c r="V152" i="7"/>
  <c r="W152" i="7"/>
  <c r="R153" i="7"/>
  <c r="S153" i="7"/>
  <c r="T153" i="7"/>
  <c r="U153" i="7"/>
  <c r="V153" i="7"/>
  <c r="W153" i="7"/>
  <c r="R154" i="7"/>
  <c r="S154" i="7"/>
  <c r="T154" i="7"/>
  <c r="U154" i="7"/>
  <c r="V154" i="7"/>
  <c r="W154" i="7"/>
  <c r="R155" i="7"/>
  <c r="S155" i="7"/>
  <c r="T155" i="7"/>
  <c r="U155" i="7"/>
  <c r="V155" i="7"/>
  <c r="W155" i="7"/>
  <c r="R156" i="7"/>
  <c r="S156" i="7"/>
  <c r="T156" i="7"/>
  <c r="U156" i="7"/>
  <c r="V156" i="7"/>
  <c r="W156" i="7"/>
  <c r="R157" i="7"/>
  <c r="S157" i="7"/>
  <c r="T157" i="7"/>
  <c r="U157" i="7"/>
  <c r="V157" i="7"/>
  <c r="W157" i="7"/>
  <c r="C162" i="7"/>
  <c r="D162" i="7" s="1"/>
  <c r="E162" i="7" s="1"/>
  <c r="F162" i="7"/>
  <c r="K162" i="7"/>
  <c r="L162" i="7" s="1"/>
  <c r="M162" i="7" s="1"/>
  <c r="N162" i="7" s="1"/>
  <c r="S162" i="7"/>
  <c r="T162" i="7" s="1"/>
  <c r="U162" i="7" s="1"/>
  <c r="V162" i="7"/>
  <c r="R163" i="7"/>
  <c r="S163" i="7"/>
  <c r="T163" i="7"/>
  <c r="U163" i="7"/>
  <c r="V163" i="7"/>
  <c r="W163" i="7"/>
  <c r="R164" i="7"/>
  <c r="S164" i="7"/>
  <c r="T164" i="7"/>
  <c r="U164" i="7"/>
  <c r="V164" i="7"/>
  <c r="W164" i="7"/>
  <c r="R165" i="7"/>
  <c r="S165" i="7"/>
  <c r="T165" i="7"/>
  <c r="U165" i="7"/>
  <c r="V165" i="7"/>
  <c r="W165" i="7"/>
  <c r="R166" i="7"/>
  <c r="S166" i="7"/>
  <c r="T166" i="7"/>
  <c r="U166" i="7"/>
  <c r="V166" i="7"/>
  <c r="W166" i="7"/>
  <c r="R167" i="7"/>
  <c r="S167" i="7"/>
  <c r="T167" i="7"/>
  <c r="U167" i="7"/>
  <c r="V167" i="7"/>
  <c r="W167" i="7"/>
  <c r="R168" i="7"/>
  <c r="S168" i="7"/>
  <c r="T168" i="7"/>
  <c r="U168" i="7"/>
  <c r="V168" i="7"/>
  <c r="W168" i="7"/>
  <c r="C172" i="7"/>
  <c r="D172" i="7" s="1"/>
  <c r="E172" i="7" s="1"/>
  <c r="F172" i="7" s="1"/>
  <c r="K172" i="7"/>
  <c r="L172" i="7" s="1"/>
  <c r="M172" i="7" s="1"/>
  <c r="N172" i="7"/>
  <c r="S172" i="7"/>
  <c r="T172" i="7" s="1"/>
  <c r="U172" i="7" s="1"/>
  <c r="V172" i="7" s="1"/>
  <c r="R173" i="7"/>
  <c r="S173" i="7"/>
  <c r="T173" i="7"/>
  <c r="U173" i="7"/>
  <c r="V173" i="7"/>
  <c r="W173" i="7"/>
  <c r="R174" i="7"/>
  <c r="S174" i="7"/>
  <c r="T174" i="7"/>
  <c r="U174" i="7"/>
  <c r="V174" i="7"/>
  <c r="W174" i="7"/>
  <c r="R175" i="7"/>
  <c r="S175" i="7"/>
  <c r="T175" i="7"/>
  <c r="U175" i="7"/>
  <c r="V175" i="7"/>
  <c r="W175" i="7"/>
  <c r="R176" i="7"/>
  <c r="S176" i="7"/>
  <c r="T176" i="7"/>
  <c r="U176" i="7"/>
  <c r="V176" i="7"/>
  <c r="W176" i="7"/>
  <c r="R177" i="7"/>
  <c r="S177" i="7"/>
  <c r="T177" i="7"/>
  <c r="U177" i="7"/>
  <c r="V177" i="7"/>
  <c r="W177" i="7"/>
  <c r="R178" i="7"/>
  <c r="S178" i="7"/>
  <c r="T178" i="7"/>
  <c r="U178" i="7"/>
  <c r="V178" i="7"/>
  <c r="W178" i="7"/>
  <c r="C182" i="7"/>
  <c r="D182" i="7" s="1"/>
  <c r="E182" i="7" s="1"/>
  <c r="F182" i="7"/>
  <c r="K182" i="7"/>
  <c r="L182" i="7" s="1"/>
  <c r="M182" i="7" s="1"/>
  <c r="N182" i="7" s="1"/>
  <c r="S182" i="7"/>
  <c r="T182" i="7" s="1"/>
  <c r="U182" i="7" s="1"/>
  <c r="V182" i="7"/>
  <c r="R183" i="7"/>
  <c r="S183" i="7"/>
  <c r="T183" i="7"/>
  <c r="U183" i="7"/>
  <c r="V183" i="7"/>
  <c r="W183" i="7"/>
  <c r="R184" i="7"/>
  <c r="S184" i="7"/>
  <c r="T184" i="7"/>
  <c r="U184" i="7"/>
  <c r="V184" i="7"/>
  <c r="W184" i="7"/>
  <c r="R185" i="7"/>
  <c r="S185" i="7"/>
  <c r="T185" i="7"/>
  <c r="U185" i="7"/>
  <c r="V185" i="7"/>
  <c r="W185" i="7"/>
  <c r="R186" i="7"/>
  <c r="S186" i="7"/>
  <c r="T186" i="7"/>
  <c r="U186" i="7"/>
  <c r="V186" i="7"/>
  <c r="W186" i="7"/>
  <c r="R187" i="7"/>
  <c r="S187" i="7"/>
  <c r="T187" i="7"/>
  <c r="U187" i="7"/>
  <c r="V187" i="7"/>
  <c r="W187" i="7"/>
  <c r="R188" i="7"/>
  <c r="S188" i="7"/>
  <c r="T188" i="7"/>
  <c r="U188" i="7"/>
  <c r="V188" i="7"/>
  <c r="W188" i="7"/>
  <c r="C192" i="7"/>
  <c r="D192" i="7" s="1"/>
  <c r="E192" i="7" s="1"/>
  <c r="F192" i="7" s="1"/>
  <c r="K192" i="7"/>
  <c r="L192" i="7" s="1"/>
  <c r="M192" i="7" s="1"/>
  <c r="N192" i="7"/>
  <c r="S192" i="7"/>
  <c r="T192" i="7" s="1"/>
  <c r="U192" i="7" s="1"/>
  <c r="V192" i="7" s="1"/>
  <c r="R193" i="7"/>
  <c r="S193" i="7"/>
  <c r="T193" i="7"/>
  <c r="U193" i="7"/>
  <c r="V193" i="7"/>
  <c r="W193" i="7"/>
  <c r="R194" i="7"/>
  <c r="S194" i="7"/>
  <c r="T194" i="7"/>
  <c r="U194" i="7"/>
  <c r="V194" i="7"/>
  <c r="W194" i="7"/>
  <c r="R195" i="7"/>
  <c r="S195" i="7"/>
  <c r="T195" i="7"/>
  <c r="U195" i="7"/>
  <c r="V195" i="7"/>
  <c r="W195" i="7"/>
  <c r="R196" i="7"/>
  <c r="S196" i="7"/>
  <c r="T196" i="7"/>
  <c r="U196" i="7"/>
  <c r="V196" i="7"/>
  <c r="W196" i="7"/>
  <c r="R197" i="7"/>
  <c r="S197" i="7"/>
  <c r="T197" i="7"/>
  <c r="U197" i="7"/>
  <c r="V197" i="7"/>
  <c r="W197" i="7"/>
  <c r="R198" i="7"/>
  <c r="S198" i="7"/>
  <c r="T198" i="7"/>
  <c r="U198" i="7"/>
  <c r="V198" i="7"/>
  <c r="W198" i="7"/>
  <c r="C202" i="7"/>
  <c r="D202" i="7" s="1"/>
  <c r="E202" i="7" s="1"/>
  <c r="F202" i="7"/>
  <c r="K202" i="7"/>
  <c r="L202" i="7" s="1"/>
  <c r="M202" i="7" s="1"/>
  <c r="N202" i="7"/>
  <c r="S202" i="7"/>
  <c r="T202" i="7" s="1"/>
  <c r="U202" i="7" s="1"/>
  <c r="V202" i="7"/>
  <c r="R203" i="7"/>
  <c r="S203" i="7"/>
  <c r="T203" i="7"/>
  <c r="U203" i="7"/>
  <c r="V203" i="7"/>
  <c r="W203" i="7"/>
  <c r="R204" i="7"/>
  <c r="S204" i="7"/>
  <c r="T204" i="7"/>
  <c r="U204" i="7"/>
  <c r="V204" i="7"/>
  <c r="W204" i="7"/>
  <c r="R205" i="7"/>
  <c r="S205" i="7"/>
  <c r="T205" i="7"/>
  <c r="U205" i="7"/>
  <c r="V205" i="7"/>
  <c r="W205" i="7"/>
  <c r="R206" i="7"/>
  <c r="S206" i="7"/>
  <c r="T206" i="7"/>
  <c r="U206" i="7"/>
  <c r="V206" i="7"/>
  <c r="W206" i="7"/>
  <c r="R207" i="7"/>
  <c r="S207" i="7"/>
  <c r="T207" i="7"/>
  <c r="U207" i="7"/>
  <c r="V207" i="7"/>
  <c r="W207" i="7"/>
  <c r="R208" i="7"/>
  <c r="S208" i="7"/>
  <c r="T208" i="7"/>
  <c r="U208" i="7"/>
  <c r="V208" i="7"/>
  <c r="W208" i="7"/>
  <c r="C213" i="7"/>
  <c r="D213" i="7" s="1"/>
  <c r="E213" i="7" s="1"/>
  <c r="F213" i="7"/>
  <c r="K213" i="7"/>
  <c r="L213" i="7" s="1"/>
  <c r="M213" i="7" s="1"/>
  <c r="N213" i="7"/>
  <c r="S213" i="7"/>
  <c r="T213" i="7" s="1"/>
  <c r="U213" i="7" s="1"/>
  <c r="V213" i="7"/>
  <c r="R214" i="7"/>
  <c r="S214" i="7"/>
  <c r="T214" i="7"/>
  <c r="U214" i="7"/>
  <c r="V214" i="7"/>
  <c r="W214" i="7"/>
  <c r="A215" i="7"/>
  <c r="I215" i="7"/>
  <c r="I216" i="7" s="1"/>
  <c r="I217" i="7" s="1"/>
  <c r="I218" i="7" s="1"/>
  <c r="Q215" i="7"/>
  <c r="R215" i="7"/>
  <c r="S215" i="7"/>
  <c r="T215" i="7"/>
  <c r="U215" i="7"/>
  <c r="V215" i="7"/>
  <c r="W215" i="7"/>
  <c r="A216" i="7"/>
  <c r="A217" i="7" s="1"/>
  <c r="A218" i="7" s="1"/>
  <c r="Q216" i="7"/>
  <c r="R216" i="7"/>
  <c r="S216" i="7"/>
  <c r="T216" i="7"/>
  <c r="U216" i="7"/>
  <c r="V216" i="7"/>
  <c r="W216" i="7"/>
  <c r="Q217" i="7"/>
  <c r="R217" i="7"/>
  <c r="S217" i="7"/>
  <c r="T217" i="7"/>
  <c r="U217" i="7"/>
  <c r="V217" i="7"/>
  <c r="W217" i="7"/>
  <c r="Q218" i="7"/>
  <c r="R218" i="7"/>
  <c r="S218" i="7"/>
  <c r="T218" i="7"/>
  <c r="U218" i="7"/>
  <c r="V218" i="7"/>
  <c r="W218" i="7"/>
  <c r="R219" i="7"/>
  <c r="S219" i="7"/>
  <c r="T219" i="7"/>
  <c r="U219" i="7"/>
  <c r="V219" i="7"/>
  <c r="W219" i="7"/>
  <c r="C223" i="7"/>
  <c r="D223" i="7" s="1"/>
  <c r="E223" i="7" s="1"/>
  <c r="F223" i="7" s="1"/>
  <c r="K223" i="7"/>
  <c r="L223" i="7" s="1"/>
  <c r="M223" i="7" s="1"/>
  <c r="N223" i="7" s="1"/>
  <c r="S223" i="7"/>
  <c r="T223" i="7" s="1"/>
  <c r="U223" i="7" s="1"/>
  <c r="V223" i="7" s="1"/>
  <c r="R224" i="7"/>
  <c r="S224" i="7"/>
  <c r="T224" i="7"/>
  <c r="U224" i="7"/>
  <c r="V224" i="7"/>
  <c r="W224" i="7"/>
  <c r="A225" i="7"/>
  <c r="I225" i="7"/>
  <c r="I226" i="7" s="1"/>
  <c r="I227" i="7" s="1"/>
  <c r="I228" i="7" s="1"/>
  <c r="Q225" i="7"/>
  <c r="R225" i="7"/>
  <c r="S225" i="7"/>
  <c r="T225" i="7"/>
  <c r="U225" i="7"/>
  <c r="V225" i="7"/>
  <c r="W225" i="7"/>
  <c r="A226" i="7"/>
  <c r="A227" i="7" s="1"/>
  <c r="A228" i="7" s="1"/>
  <c r="Q226" i="7"/>
  <c r="R226" i="7"/>
  <c r="S226" i="7"/>
  <c r="T226" i="7"/>
  <c r="U226" i="7"/>
  <c r="V226" i="7"/>
  <c r="W226" i="7"/>
  <c r="Q227" i="7"/>
  <c r="R227" i="7"/>
  <c r="S227" i="7"/>
  <c r="T227" i="7"/>
  <c r="U227" i="7"/>
  <c r="V227" i="7"/>
  <c r="W227" i="7"/>
  <c r="Q228" i="7"/>
  <c r="Q229" i="7" s="1"/>
  <c r="R228" i="7"/>
  <c r="S228" i="7"/>
  <c r="T228" i="7"/>
  <c r="U228" i="7"/>
  <c r="V228" i="7"/>
  <c r="W228" i="7"/>
  <c r="R229" i="7"/>
  <c r="S229" i="7"/>
  <c r="T229" i="7"/>
  <c r="U229" i="7"/>
  <c r="V229" i="7"/>
  <c r="W229" i="7"/>
  <c r="C233" i="7"/>
  <c r="D233" i="7" s="1"/>
  <c r="E233" i="7"/>
  <c r="F233" i="7" s="1"/>
  <c r="K233" i="7"/>
  <c r="L233" i="7" s="1"/>
  <c r="M233" i="7"/>
  <c r="N233" i="7" s="1"/>
  <c r="S233" i="7"/>
  <c r="T233" i="7" s="1"/>
  <c r="U233" i="7"/>
  <c r="V233" i="7" s="1"/>
  <c r="R234" i="7"/>
  <c r="S234" i="7"/>
  <c r="T234" i="7"/>
  <c r="U234" i="7"/>
  <c r="V234" i="7"/>
  <c r="W234" i="7"/>
  <c r="A235" i="7"/>
  <c r="A236" i="7" s="1"/>
  <c r="A237" i="7" s="1"/>
  <c r="A238" i="7" s="1"/>
  <c r="I235" i="7"/>
  <c r="Q235" i="7"/>
  <c r="Q236" i="7" s="1"/>
  <c r="Q237" i="7" s="1"/>
  <c r="Q238" i="7" s="1"/>
  <c r="Q239" i="7" s="1"/>
  <c r="R235" i="7"/>
  <c r="S235" i="7"/>
  <c r="T235" i="7"/>
  <c r="U235" i="7"/>
  <c r="V235" i="7"/>
  <c r="W235" i="7"/>
  <c r="I236" i="7"/>
  <c r="I237" i="7" s="1"/>
  <c r="I238" i="7" s="1"/>
  <c r="R236" i="7"/>
  <c r="S236" i="7"/>
  <c r="T236" i="7"/>
  <c r="U236" i="7"/>
  <c r="V236" i="7"/>
  <c r="W236" i="7"/>
  <c r="R237" i="7"/>
  <c r="S237" i="7"/>
  <c r="T237" i="7"/>
  <c r="U237" i="7"/>
  <c r="V237" i="7"/>
  <c r="W237" i="7"/>
  <c r="R238" i="7"/>
  <c r="S238" i="7"/>
  <c r="T238" i="7"/>
  <c r="U238" i="7"/>
  <c r="V238" i="7"/>
  <c r="W238" i="7"/>
  <c r="R239" i="7"/>
  <c r="S239" i="7"/>
  <c r="T239" i="7"/>
  <c r="U239" i="7"/>
  <c r="V239" i="7"/>
  <c r="W239" i="7"/>
  <c r="C244" i="7"/>
  <c r="D244" i="7"/>
  <c r="E244" i="7" s="1"/>
  <c r="F244" i="7" s="1"/>
  <c r="K244" i="7"/>
  <c r="L244" i="7"/>
  <c r="M244" i="7" s="1"/>
  <c r="N244" i="7" s="1"/>
  <c r="S244" i="7"/>
  <c r="T244" i="7"/>
  <c r="U244" i="7" s="1"/>
  <c r="V244" i="7" s="1"/>
  <c r="R245" i="7"/>
  <c r="S245" i="7"/>
  <c r="T245" i="7"/>
  <c r="U245" i="7"/>
  <c r="V245" i="7"/>
  <c r="W245" i="7"/>
  <c r="A246" i="7"/>
  <c r="I246" i="7"/>
  <c r="Q246" i="7"/>
  <c r="R246" i="7"/>
  <c r="S246" i="7"/>
  <c r="T246" i="7"/>
  <c r="U246" i="7"/>
  <c r="V246" i="7"/>
  <c r="W246" i="7"/>
  <c r="A247" i="7"/>
  <c r="I247" i="7"/>
  <c r="Q247" i="7"/>
  <c r="Q248" i="7" s="1"/>
  <c r="Q249" i="7" s="1"/>
  <c r="Q250" i="7" s="1"/>
  <c r="R247" i="7"/>
  <c r="S247" i="7"/>
  <c r="T247" i="7"/>
  <c r="U247" i="7"/>
  <c r="V247" i="7"/>
  <c r="W247" i="7"/>
  <c r="A248" i="7"/>
  <c r="I248" i="7"/>
  <c r="I249" i="7" s="1"/>
  <c r="R248" i="7"/>
  <c r="S248" i="7"/>
  <c r="T248" i="7"/>
  <c r="U248" i="7"/>
  <c r="V248" i="7"/>
  <c r="W248" i="7"/>
  <c r="A249" i="7"/>
  <c r="R249" i="7"/>
  <c r="S249" i="7"/>
  <c r="T249" i="7"/>
  <c r="U249" i="7"/>
  <c r="V249" i="7"/>
  <c r="W249" i="7"/>
  <c r="R250" i="7"/>
  <c r="S250" i="7"/>
  <c r="T250" i="7"/>
  <c r="U250" i="7"/>
  <c r="V250" i="7"/>
  <c r="W250" i="7"/>
  <c r="C254" i="7"/>
  <c r="D254" i="7" s="1"/>
  <c r="E254" i="7" s="1"/>
  <c r="F254" i="7" s="1"/>
  <c r="K254" i="7"/>
  <c r="L254" i="7" s="1"/>
  <c r="M254" i="7" s="1"/>
  <c r="N254" i="7" s="1"/>
  <c r="S254" i="7"/>
  <c r="T254" i="7" s="1"/>
  <c r="U254" i="7" s="1"/>
  <c r="V254" i="7" s="1"/>
  <c r="R255" i="7"/>
  <c r="S255" i="7"/>
  <c r="T255" i="7"/>
  <c r="U255" i="7"/>
  <c r="V255" i="7"/>
  <c r="W255" i="7"/>
  <c r="A256" i="7"/>
  <c r="I256" i="7"/>
  <c r="Q256" i="7"/>
  <c r="Q257" i="7" s="1"/>
  <c r="Q258" i="7" s="1"/>
  <c r="Q259" i="7" s="1"/>
  <c r="Q260" i="7" s="1"/>
  <c r="R256" i="7"/>
  <c r="S256" i="7"/>
  <c r="T256" i="7"/>
  <c r="U256" i="7"/>
  <c r="V256" i="7"/>
  <c r="W256" i="7"/>
  <c r="A257" i="7"/>
  <c r="I257" i="7"/>
  <c r="I258" i="7" s="1"/>
  <c r="I259" i="7" s="1"/>
  <c r="R257" i="7"/>
  <c r="S257" i="7"/>
  <c r="T257" i="7"/>
  <c r="U257" i="7"/>
  <c r="V257" i="7"/>
  <c r="W257" i="7"/>
  <c r="A258" i="7"/>
  <c r="A259" i="7" s="1"/>
  <c r="R258" i="7"/>
  <c r="S258" i="7"/>
  <c r="T258" i="7"/>
  <c r="U258" i="7"/>
  <c r="V258" i="7"/>
  <c r="W258" i="7"/>
  <c r="R259" i="7"/>
  <c r="S259" i="7"/>
  <c r="T259" i="7"/>
  <c r="U259" i="7"/>
  <c r="V259" i="7"/>
  <c r="W259" i="7"/>
  <c r="R260" i="7"/>
  <c r="S260" i="7"/>
  <c r="T260" i="7"/>
  <c r="U260" i="7"/>
  <c r="V260" i="7"/>
  <c r="W260" i="7"/>
  <c r="C265" i="7"/>
  <c r="D265" i="7" s="1"/>
  <c r="E265" i="7" s="1"/>
  <c r="F265" i="7" s="1"/>
  <c r="K265" i="7"/>
  <c r="L265" i="7" s="1"/>
  <c r="M265" i="7" s="1"/>
  <c r="N265" i="7" s="1"/>
  <c r="S265" i="7"/>
  <c r="T265" i="7" s="1"/>
  <c r="U265" i="7" s="1"/>
  <c r="V265" i="7" s="1"/>
  <c r="R266" i="7"/>
  <c r="S266" i="7"/>
  <c r="T266" i="7"/>
  <c r="U266" i="7"/>
  <c r="V266" i="7"/>
  <c r="W266" i="7"/>
  <c r="A267" i="7"/>
  <c r="I267" i="7"/>
  <c r="I268" i="7" s="1"/>
  <c r="I269" i="7" s="1"/>
  <c r="Q267" i="7"/>
  <c r="R267" i="7"/>
  <c r="S267" i="7"/>
  <c r="T267" i="7"/>
  <c r="U267" i="7"/>
  <c r="V267" i="7"/>
  <c r="W267" i="7"/>
  <c r="A268" i="7"/>
  <c r="A269" i="7" s="1"/>
  <c r="Q268" i="7"/>
  <c r="R268" i="7"/>
  <c r="S268" i="7"/>
  <c r="T268" i="7"/>
  <c r="U268" i="7"/>
  <c r="V268" i="7"/>
  <c r="W268" i="7"/>
  <c r="Q269" i="7"/>
  <c r="R269" i="7"/>
  <c r="S269" i="7"/>
  <c r="T269" i="7"/>
  <c r="U269" i="7"/>
  <c r="V269" i="7"/>
  <c r="W269" i="7"/>
  <c r="A270" i="7"/>
  <c r="I270" i="7"/>
  <c r="Q270" i="7"/>
  <c r="R270" i="7"/>
  <c r="S270" i="7"/>
  <c r="T270" i="7"/>
  <c r="U270" i="7"/>
  <c r="V270" i="7"/>
  <c r="W270" i="7"/>
  <c r="Q271" i="7"/>
  <c r="R271" i="7"/>
  <c r="S271" i="7"/>
  <c r="T271" i="7"/>
  <c r="U271" i="7"/>
  <c r="V271" i="7"/>
  <c r="W271" i="7"/>
  <c r="C275" i="7"/>
  <c r="D275" i="7" s="1"/>
  <c r="E275" i="7" s="1"/>
  <c r="F275" i="7" s="1"/>
  <c r="K275" i="7"/>
  <c r="L275" i="7" s="1"/>
  <c r="M275" i="7" s="1"/>
  <c r="N275" i="7" s="1"/>
  <c r="S275" i="7"/>
  <c r="T275" i="7" s="1"/>
  <c r="U275" i="7" s="1"/>
  <c r="V275" i="7" s="1"/>
  <c r="R276" i="7"/>
  <c r="S276" i="7"/>
  <c r="T276" i="7"/>
  <c r="U276" i="7"/>
  <c r="V276" i="7"/>
  <c r="W276" i="7"/>
  <c r="A277" i="7"/>
  <c r="A278" i="7" s="1"/>
  <c r="A279" i="7" s="1"/>
  <c r="A280" i="7" s="1"/>
  <c r="I277" i="7"/>
  <c r="Q277" i="7"/>
  <c r="Q278" i="7" s="1"/>
  <c r="Q279" i="7" s="1"/>
  <c r="Q280" i="7" s="1"/>
  <c r="Q281" i="7" s="1"/>
  <c r="R277" i="7"/>
  <c r="S277" i="7"/>
  <c r="T277" i="7"/>
  <c r="U277" i="7"/>
  <c r="V277" i="7"/>
  <c r="W277" i="7"/>
  <c r="I278" i="7"/>
  <c r="I279" i="7" s="1"/>
  <c r="I280" i="7" s="1"/>
  <c r="R278" i="7"/>
  <c r="S278" i="7"/>
  <c r="T278" i="7"/>
  <c r="U278" i="7"/>
  <c r="V278" i="7"/>
  <c r="W278" i="7"/>
  <c r="R279" i="7"/>
  <c r="S279" i="7"/>
  <c r="T279" i="7"/>
  <c r="U279" i="7"/>
  <c r="V279" i="7"/>
  <c r="W279" i="7"/>
  <c r="R280" i="7"/>
  <c r="S280" i="7"/>
  <c r="T280" i="7"/>
  <c r="U280" i="7"/>
  <c r="V280" i="7"/>
  <c r="W280" i="7"/>
  <c r="R281" i="7"/>
  <c r="S281" i="7"/>
  <c r="T281" i="7"/>
  <c r="U281" i="7"/>
  <c r="V281" i="7"/>
  <c r="W281" i="7"/>
  <c r="C285" i="7"/>
  <c r="D285" i="7" s="1"/>
  <c r="E285" i="7" s="1"/>
  <c r="F285" i="7" s="1"/>
  <c r="K285" i="7"/>
  <c r="L285" i="7" s="1"/>
  <c r="M285" i="7" s="1"/>
  <c r="N285" i="7" s="1"/>
  <c r="S285" i="7"/>
  <c r="T285" i="7" s="1"/>
  <c r="U285" i="7" s="1"/>
  <c r="V285" i="7" s="1"/>
  <c r="R286" i="7"/>
  <c r="S286" i="7"/>
  <c r="T286" i="7"/>
  <c r="U286" i="7"/>
  <c r="V286" i="7"/>
  <c r="W286" i="7"/>
  <c r="A287" i="7"/>
  <c r="I287" i="7"/>
  <c r="I288" i="7" s="1"/>
  <c r="I289" i="7" s="1"/>
  <c r="I290" i="7" s="1"/>
  <c r="Q287" i="7"/>
  <c r="R287" i="7"/>
  <c r="S287" i="7"/>
  <c r="T287" i="7"/>
  <c r="U287" i="7"/>
  <c r="V287" i="7"/>
  <c r="W287" i="7"/>
  <c r="A288" i="7"/>
  <c r="A289" i="7" s="1"/>
  <c r="A290" i="7" s="1"/>
  <c r="Q288" i="7"/>
  <c r="Q289" i="7" s="1"/>
  <c r="Q290" i="7" s="1"/>
  <c r="Q291" i="7" s="1"/>
  <c r="R288" i="7"/>
  <c r="S288" i="7"/>
  <c r="T288" i="7"/>
  <c r="U288" i="7"/>
  <c r="V288" i="7"/>
  <c r="W288" i="7"/>
  <c r="R289" i="7"/>
  <c r="S289" i="7"/>
  <c r="T289" i="7"/>
  <c r="U289" i="7"/>
  <c r="V289" i="7"/>
  <c r="W289" i="7"/>
  <c r="R290" i="7"/>
  <c r="S290" i="7"/>
  <c r="T290" i="7"/>
  <c r="U290" i="7"/>
  <c r="V290" i="7"/>
  <c r="W290" i="7"/>
  <c r="R291" i="7"/>
  <c r="S291" i="7"/>
  <c r="T291" i="7"/>
  <c r="U291" i="7"/>
  <c r="V291" i="7"/>
  <c r="W291" i="7"/>
  <c r="C296" i="7"/>
  <c r="D296" i="7" s="1"/>
  <c r="E296" i="7" s="1"/>
  <c r="F296" i="7" s="1"/>
  <c r="K296" i="7"/>
  <c r="L296" i="7" s="1"/>
  <c r="M296" i="7" s="1"/>
  <c r="N296" i="7" s="1"/>
  <c r="S296" i="7"/>
  <c r="T296" i="7" s="1"/>
  <c r="U296" i="7" s="1"/>
  <c r="V296" i="7" s="1"/>
  <c r="R297" i="7"/>
  <c r="S297" i="7"/>
  <c r="T297" i="7"/>
  <c r="U297" i="7"/>
  <c r="V297" i="7"/>
  <c r="W297" i="7"/>
  <c r="A298" i="7"/>
  <c r="A299" i="7" s="1"/>
  <c r="A300" i="7" s="1"/>
  <c r="A301" i="7" s="1"/>
  <c r="I298" i="7"/>
  <c r="Q298" i="7"/>
  <c r="Q299" i="7" s="1"/>
  <c r="Q300" i="7" s="1"/>
  <c r="Q301" i="7" s="1"/>
  <c r="Q302" i="7" s="1"/>
  <c r="R298" i="7"/>
  <c r="S298" i="7"/>
  <c r="T298" i="7"/>
  <c r="U298" i="7"/>
  <c r="V298" i="7"/>
  <c r="W298" i="7"/>
  <c r="I299" i="7"/>
  <c r="I300" i="7" s="1"/>
  <c r="I301" i="7" s="1"/>
  <c r="R299" i="7"/>
  <c r="S299" i="7"/>
  <c r="T299" i="7"/>
  <c r="U299" i="7"/>
  <c r="V299" i="7"/>
  <c r="W299" i="7"/>
  <c r="R300" i="7"/>
  <c r="S300" i="7"/>
  <c r="T300" i="7"/>
  <c r="U300" i="7"/>
  <c r="V300" i="7"/>
  <c r="W300" i="7"/>
  <c r="R301" i="7"/>
  <c r="S301" i="7"/>
  <c r="T301" i="7"/>
  <c r="U301" i="7"/>
  <c r="V301" i="7"/>
  <c r="W301" i="7"/>
  <c r="R302" i="7"/>
  <c r="S302" i="7"/>
  <c r="T302" i="7"/>
  <c r="U302" i="7"/>
  <c r="V302" i="7"/>
  <c r="W302" i="7"/>
  <c r="C306" i="7"/>
  <c r="D306" i="7"/>
  <c r="E306" i="7" s="1"/>
  <c r="F306" i="7" s="1"/>
  <c r="K306" i="7"/>
  <c r="L306" i="7"/>
  <c r="M306" i="7" s="1"/>
  <c r="N306" i="7" s="1"/>
  <c r="S306" i="7"/>
  <c r="T306" i="7"/>
  <c r="U306" i="7" s="1"/>
  <c r="V306" i="7" s="1"/>
  <c r="R307" i="7"/>
  <c r="S307" i="7"/>
  <c r="T307" i="7"/>
  <c r="U307" i="7"/>
  <c r="V307" i="7"/>
  <c r="W307" i="7"/>
  <c r="A308" i="7"/>
  <c r="I308" i="7"/>
  <c r="I309" i="7" s="1"/>
  <c r="I310" i="7" s="1"/>
  <c r="I311" i="7" s="1"/>
  <c r="Q308" i="7"/>
  <c r="R308" i="7"/>
  <c r="S308" i="7"/>
  <c r="T308" i="7"/>
  <c r="U308" i="7"/>
  <c r="V308" i="7"/>
  <c r="W308" i="7"/>
  <c r="A309" i="7"/>
  <c r="A310" i="7" s="1"/>
  <c r="A311" i="7" s="1"/>
  <c r="Q309" i="7"/>
  <c r="Q310" i="7" s="1"/>
  <c r="Q311" i="7" s="1"/>
  <c r="Q312" i="7" s="1"/>
  <c r="R309" i="7"/>
  <c r="S309" i="7"/>
  <c r="T309" i="7"/>
  <c r="U309" i="7"/>
  <c r="V309" i="7"/>
  <c r="W309" i="7"/>
  <c r="R310" i="7"/>
  <c r="S310" i="7"/>
  <c r="T310" i="7"/>
  <c r="U310" i="7"/>
  <c r="V310" i="7"/>
  <c r="W310" i="7"/>
  <c r="R311" i="7"/>
  <c r="S311" i="7"/>
  <c r="T311" i="7"/>
  <c r="U311" i="7"/>
  <c r="V311" i="7"/>
  <c r="W311" i="7"/>
  <c r="R312" i="7"/>
  <c r="S312" i="7"/>
  <c r="T312" i="7"/>
  <c r="U312" i="7"/>
  <c r="V312" i="7"/>
  <c r="W312" i="7"/>
  <c r="R318" i="7"/>
  <c r="S318" i="7"/>
  <c r="T318" i="7"/>
  <c r="U318" i="7"/>
  <c r="V318" i="7"/>
  <c r="W318" i="7"/>
  <c r="R319" i="7"/>
  <c r="S319" i="7"/>
  <c r="T319" i="7"/>
  <c r="U319" i="7"/>
  <c r="V319" i="7"/>
  <c r="W319" i="7"/>
  <c r="R320" i="7"/>
  <c r="S320" i="7"/>
  <c r="T320" i="7"/>
  <c r="U320" i="7"/>
  <c r="V320" i="7"/>
  <c r="W320" i="7"/>
  <c r="R321" i="7"/>
  <c r="S321" i="7"/>
  <c r="T321" i="7"/>
  <c r="U321" i="7"/>
  <c r="V321" i="7"/>
  <c r="W321" i="7"/>
  <c r="R322" i="7"/>
  <c r="S322" i="7"/>
  <c r="T322" i="7"/>
  <c r="U322" i="7"/>
  <c r="V322" i="7"/>
  <c r="W322" i="7"/>
  <c r="R323" i="7"/>
  <c r="S323" i="7"/>
  <c r="T323" i="7"/>
  <c r="U323" i="7"/>
  <c r="V323" i="7"/>
  <c r="W323" i="7"/>
  <c r="R327" i="7"/>
  <c r="S327" i="7"/>
  <c r="T327" i="7"/>
  <c r="U327" i="7"/>
  <c r="V327" i="7"/>
  <c r="W327" i="7"/>
  <c r="R328" i="7"/>
  <c r="S328" i="7"/>
  <c r="T328" i="7"/>
  <c r="U328" i="7"/>
  <c r="V328" i="7"/>
  <c r="W328" i="7"/>
  <c r="R329" i="7"/>
  <c r="S329" i="7"/>
  <c r="T329" i="7"/>
  <c r="U329" i="7"/>
  <c r="V329" i="7"/>
  <c r="W329" i="7"/>
  <c r="R330" i="7"/>
  <c r="S330" i="7"/>
  <c r="T330" i="7"/>
  <c r="U330" i="7"/>
  <c r="V330" i="7"/>
  <c r="W330" i="7"/>
  <c r="R331" i="7"/>
  <c r="S331" i="7"/>
  <c r="T331" i="7"/>
  <c r="U331" i="7"/>
  <c r="V331" i="7"/>
  <c r="W331" i="7"/>
  <c r="R332" i="7"/>
  <c r="S332" i="7"/>
  <c r="T332" i="7"/>
  <c r="U332" i="7"/>
  <c r="V332" i="7"/>
  <c r="W332" i="7"/>
  <c r="R336" i="7"/>
  <c r="S336" i="7"/>
  <c r="T336" i="7"/>
  <c r="U336" i="7"/>
  <c r="V336" i="7"/>
  <c r="W336" i="7"/>
  <c r="R337" i="7"/>
  <c r="S337" i="7"/>
  <c r="T337" i="7"/>
  <c r="U337" i="7"/>
  <c r="V337" i="7"/>
  <c r="W337" i="7"/>
  <c r="R338" i="7"/>
  <c r="S338" i="7"/>
  <c r="T338" i="7"/>
  <c r="U338" i="7"/>
  <c r="V338" i="7"/>
  <c r="W338" i="7"/>
  <c r="R339" i="7"/>
  <c r="S339" i="7"/>
  <c r="T339" i="7"/>
  <c r="U339" i="7"/>
  <c r="V339" i="7"/>
  <c r="W339" i="7"/>
  <c r="R340" i="7"/>
  <c r="S340" i="7"/>
  <c r="T340" i="7"/>
  <c r="U340" i="7"/>
  <c r="V340" i="7"/>
  <c r="W340" i="7"/>
  <c r="R341" i="7"/>
  <c r="S341" i="7"/>
  <c r="T341" i="7"/>
  <c r="U341" i="7"/>
  <c r="V341" i="7"/>
  <c r="W341" i="7"/>
  <c r="R345" i="7"/>
  <c r="S345" i="7"/>
  <c r="T345" i="7"/>
  <c r="U345" i="7"/>
  <c r="V345" i="7"/>
  <c r="W345" i="7"/>
  <c r="R346" i="7"/>
  <c r="S346" i="7"/>
  <c r="T346" i="7"/>
  <c r="U346" i="7"/>
  <c r="V346" i="7"/>
  <c r="W346" i="7"/>
  <c r="R347" i="7"/>
  <c r="S347" i="7"/>
  <c r="T347" i="7"/>
  <c r="U347" i="7"/>
  <c r="V347" i="7"/>
  <c r="W347" i="7"/>
  <c r="R348" i="7"/>
  <c r="S348" i="7"/>
  <c r="T348" i="7"/>
  <c r="U348" i="7"/>
  <c r="V348" i="7"/>
  <c r="W348" i="7"/>
  <c r="R349" i="7"/>
  <c r="S349" i="7"/>
  <c r="T349" i="7"/>
  <c r="U349" i="7"/>
  <c r="V349" i="7"/>
  <c r="W349" i="7"/>
  <c r="R350" i="7"/>
  <c r="S350" i="7"/>
  <c r="T350" i="7"/>
  <c r="U350" i="7"/>
  <c r="V350" i="7"/>
  <c r="W350" i="7"/>
  <c r="R354" i="7"/>
  <c r="S354" i="7"/>
  <c r="T354" i="7"/>
  <c r="U354" i="7"/>
  <c r="V354" i="7"/>
  <c r="W354" i="7"/>
  <c r="R355" i="7"/>
  <c r="S355" i="7"/>
  <c r="T355" i="7"/>
  <c r="U355" i="7"/>
  <c r="V355" i="7"/>
  <c r="W355" i="7"/>
  <c r="R356" i="7"/>
  <c r="S356" i="7"/>
  <c r="T356" i="7"/>
  <c r="U356" i="7"/>
  <c r="V356" i="7"/>
  <c r="W356" i="7"/>
  <c r="R357" i="7"/>
  <c r="S357" i="7"/>
  <c r="T357" i="7"/>
  <c r="U357" i="7"/>
  <c r="V357" i="7"/>
  <c r="W357" i="7"/>
  <c r="R358" i="7"/>
  <c r="S358" i="7"/>
  <c r="T358" i="7"/>
  <c r="U358" i="7"/>
  <c r="V358" i="7"/>
  <c r="W358" i="7"/>
  <c r="R359" i="7"/>
  <c r="S359" i="7"/>
  <c r="T359" i="7"/>
  <c r="U359" i="7"/>
  <c r="V359" i="7"/>
  <c r="W359" i="7"/>
  <c r="R363" i="7"/>
  <c r="S363" i="7"/>
  <c r="T363" i="7"/>
  <c r="U363" i="7"/>
  <c r="V363" i="7"/>
  <c r="W363" i="7"/>
  <c r="R364" i="7"/>
  <c r="S364" i="7"/>
  <c r="T364" i="7"/>
  <c r="U364" i="7"/>
  <c r="V364" i="7"/>
  <c r="W364" i="7"/>
  <c r="R365" i="7"/>
  <c r="S365" i="7"/>
  <c r="T365" i="7"/>
  <c r="U365" i="7"/>
  <c r="V365" i="7"/>
  <c r="W365" i="7"/>
  <c r="R366" i="7"/>
  <c r="S366" i="7"/>
  <c r="T366" i="7"/>
  <c r="U366" i="7"/>
  <c r="V366" i="7"/>
  <c r="W366" i="7"/>
  <c r="R367" i="7"/>
  <c r="S367" i="7"/>
  <c r="T367" i="7"/>
  <c r="U367" i="7"/>
  <c r="V367" i="7"/>
  <c r="W367" i="7"/>
  <c r="R368" i="7"/>
  <c r="S368" i="7"/>
  <c r="T368" i="7"/>
  <c r="U368" i="7"/>
  <c r="V368" i="7"/>
  <c r="W368" i="7"/>
  <c r="AD9" i="6"/>
  <c r="AB10" i="6"/>
  <c r="Z11" i="6"/>
  <c r="AD11" i="6"/>
  <c r="AB12" i="6"/>
  <c r="Z13" i="6"/>
  <c r="AD13" i="6"/>
  <c r="AB14" i="6"/>
  <c r="Z19" i="6"/>
  <c r="AD19" i="6"/>
  <c r="AB20" i="6"/>
  <c r="Z21" i="6"/>
  <c r="AD21" i="6"/>
  <c r="AB22" i="6"/>
  <c r="Z23" i="6"/>
  <c r="AD23" i="6"/>
  <c r="AB24" i="6"/>
  <c r="Z29" i="6"/>
  <c r="AD29" i="6"/>
  <c r="AB30" i="6"/>
  <c r="Z31" i="6"/>
  <c r="AD31" i="6"/>
  <c r="AB32" i="6"/>
  <c r="Z33" i="6"/>
  <c r="AD33" i="6"/>
  <c r="AB34" i="6"/>
  <c r="Z39" i="6"/>
  <c r="AD39" i="6"/>
  <c r="AB40" i="6"/>
  <c r="Z41" i="6"/>
  <c r="AC41" i="6"/>
  <c r="AD41" i="6"/>
  <c r="AB42" i="6"/>
  <c r="AE42" i="6"/>
  <c r="Z43" i="6"/>
  <c r="AD43" i="6"/>
  <c r="AA44" i="6"/>
  <c r="AB44" i="6"/>
  <c r="Z49" i="6"/>
  <c r="AC49" i="6"/>
  <c r="AD49" i="6"/>
  <c r="AB50" i="6"/>
  <c r="AC50" i="6"/>
  <c r="AA51" i="6"/>
  <c r="Z52" i="6"/>
  <c r="AH52" i="6"/>
  <c r="Z53" i="6"/>
  <c r="AD53" i="6"/>
  <c r="AG53" i="6"/>
  <c r="AF54" i="6"/>
  <c r="AA55" i="6"/>
  <c r="AE55" i="6"/>
  <c r="Z56" i="6"/>
  <c r="AA56" i="6"/>
  <c r="AD56" i="6"/>
  <c r="AC57" i="6"/>
  <c r="R89" i="6"/>
  <c r="S89" i="6"/>
  <c r="T89" i="6"/>
  <c r="U89" i="6"/>
  <c r="V89" i="6"/>
  <c r="W89" i="6"/>
  <c r="R90" i="6"/>
  <c r="S90" i="6"/>
  <c r="T90" i="6"/>
  <c r="U90" i="6"/>
  <c r="V90" i="6"/>
  <c r="W90" i="6"/>
  <c r="R91" i="6"/>
  <c r="S91" i="6"/>
  <c r="T91" i="6"/>
  <c r="U91" i="6"/>
  <c r="V91" i="6"/>
  <c r="W91" i="6"/>
  <c r="R92" i="6"/>
  <c r="S92" i="6"/>
  <c r="T92" i="6"/>
  <c r="U92" i="6"/>
  <c r="V92" i="6"/>
  <c r="W92" i="6"/>
  <c r="R93" i="6"/>
  <c r="S93" i="6"/>
  <c r="T93" i="6"/>
  <c r="U93" i="6"/>
  <c r="V93" i="6"/>
  <c r="W93" i="6"/>
  <c r="R94" i="6"/>
  <c r="S94" i="6"/>
  <c r="T94" i="6"/>
  <c r="U94" i="6"/>
  <c r="V94" i="6"/>
  <c r="W94" i="6"/>
  <c r="R99" i="6"/>
  <c r="S99" i="6"/>
  <c r="T99" i="6"/>
  <c r="U99" i="6"/>
  <c r="V99" i="6"/>
  <c r="W99" i="6"/>
  <c r="R100" i="6"/>
  <c r="S100" i="6"/>
  <c r="T100" i="6"/>
  <c r="U100" i="6"/>
  <c r="V100" i="6"/>
  <c r="W100" i="6"/>
  <c r="R101" i="6"/>
  <c r="S101" i="6"/>
  <c r="T101" i="6"/>
  <c r="U101" i="6"/>
  <c r="V101" i="6"/>
  <c r="W101" i="6"/>
  <c r="R102" i="6"/>
  <c r="S102" i="6"/>
  <c r="T102" i="6"/>
  <c r="U102" i="6"/>
  <c r="V102" i="6"/>
  <c r="W102" i="6"/>
  <c r="R103" i="6"/>
  <c r="S103" i="6"/>
  <c r="T103" i="6"/>
  <c r="U103" i="6"/>
  <c r="V103" i="6"/>
  <c r="W103" i="6"/>
  <c r="R104" i="6"/>
  <c r="S104" i="6"/>
  <c r="T104" i="6"/>
  <c r="U104" i="6"/>
  <c r="V104" i="6"/>
  <c r="W104" i="6"/>
  <c r="R109" i="6"/>
  <c r="S109" i="6"/>
  <c r="T109" i="6"/>
  <c r="U109" i="6"/>
  <c r="V109" i="6"/>
  <c r="W109" i="6"/>
  <c r="R110" i="6"/>
  <c r="S110" i="6"/>
  <c r="T110" i="6"/>
  <c r="U110" i="6"/>
  <c r="V110" i="6"/>
  <c r="W110" i="6"/>
  <c r="R111" i="6"/>
  <c r="S111" i="6"/>
  <c r="T111" i="6"/>
  <c r="U111" i="6"/>
  <c r="V111" i="6"/>
  <c r="W111" i="6"/>
  <c r="R112" i="6"/>
  <c r="S112" i="6"/>
  <c r="T112" i="6"/>
  <c r="U112" i="6"/>
  <c r="V112" i="6"/>
  <c r="W112" i="6"/>
  <c r="R113" i="6"/>
  <c r="S113" i="6"/>
  <c r="T113" i="6"/>
  <c r="U113" i="6"/>
  <c r="V113" i="6"/>
  <c r="W113" i="6"/>
  <c r="R114" i="6"/>
  <c r="S114" i="6"/>
  <c r="T114" i="6"/>
  <c r="U114" i="6"/>
  <c r="V114" i="6"/>
  <c r="W114" i="6"/>
  <c r="R119" i="6"/>
  <c r="S119" i="6"/>
  <c r="T119" i="6"/>
  <c r="U119" i="6"/>
  <c r="V119" i="6"/>
  <c r="W119" i="6"/>
  <c r="R120" i="6"/>
  <c r="S120" i="6"/>
  <c r="T120" i="6"/>
  <c r="U120" i="6"/>
  <c r="V120" i="6"/>
  <c r="W120" i="6"/>
  <c r="R121" i="6"/>
  <c r="S121" i="6"/>
  <c r="T121" i="6"/>
  <c r="U121" i="6"/>
  <c r="V121" i="6"/>
  <c r="W121" i="6"/>
  <c r="R122" i="6"/>
  <c r="S122" i="6"/>
  <c r="T122" i="6"/>
  <c r="U122" i="6"/>
  <c r="V122" i="6"/>
  <c r="W122" i="6"/>
  <c r="R123" i="6"/>
  <c r="S123" i="6"/>
  <c r="T123" i="6"/>
  <c r="U123" i="6"/>
  <c r="V123" i="6"/>
  <c r="W123" i="6"/>
  <c r="R124" i="6"/>
  <c r="S124" i="6"/>
  <c r="T124" i="6"/>
  <c r="U124" i="6"/>
  <c r="V124" i="6"/>
  <c r="W124" i="6"/>
  <c r="R129" i="6"/>
  <c r="S129" i="6"/>
  <c r="AA49" i="6" s="1"/>
  <c r="T129" i="6"/>
  <c r="U129" i="6"/>
  <c r="V129" i="6"/>
  <c r="W129" i="6"/>
  <c r="R130" i="6"/>
  <c r="S130" i="6"/>
  <c r="T130" i="6"/>
  <c r="U130" i="6"/>
  <c r="V130" i="6"/>
  <c r="W130" i="6"/>
  <c r="R131" i="6"/>
  <c r="Z51" i="6" s="1"/>
  <c r="S131" i="6"/>
  <c r="T131" i="6"/>
  <c r="AB51" i="6" s="1"/>
  <c r="U131" i="6"/>
  <c r="V131" i="6"/>
  <c r="AD51" i="6" s="1"/>
  <c r="W131" i="6"/>
  <c r="R132" i="6"/>
  <c r="S132" i="6"/>
  <c r="T132" i="6"/>
  <c r="AB52" i="6" s="1"/>
  <c r="U132" i="6"/>
  <c r="AC52" i="6" s="1"/>
  <c r="V132" i="6"/>
  <c r="AD52" i="6" s="1"/>
  <c r="W132" i="6"/>
  <c r="R133" i="6"/>
  <c r="S133" i="6"/>
  <c r="AA53" i="6" s="1"/>
  <c r="T133" i="6"/>
  <c r="U133" i="6"/>
  <c r="V133" i="6"/>
  <c r="W133" i="6"/>
  <c r="R134" i="6"/>
  <c r="Z57" i="6" s="1"/>
  <c r="S134" i="6"/>
  <c r="T134" i="6"/>
  <c r="AB57" i="6" s="1"/>
  <c r="U134" i="6"/>
  <c r="V134" i="6"/>
  <c r="AD57" i="6" s="1"/>
  <c r="W134" i="6"/>
  <c r="AH57" i="6" s="1"/>
  <c r="R139" i="6"/>
  <c r="S139" i="6"/>
  <c r="T139" i="6"/>
  <c r="U139" i="6"/>
  <c r="V139" i="6"/>
  <c r="W139" i="6"/>
  <c r="R140" i="6"/>
  <c r="S140" i="6"/>
  <c r="T140" i="6"/>
  <c r="U140" i="6"/>
  <c r="V140" i="6"/>
  <c r="W140" i="6"/>
  <c r="R141" i="6"/>
  <c r="S141" i="6"/>
  <c r="T141" i="6"/>
  <c r="U141" i="6"/>
  <c r="V141" i="6"/>
  <c r="W141" i="6"/>
  <c r="R142" i="6"/>
  <c r="S142" i="6"/>
  <c r="T142" i="6"/>
  <c r="U142" i="6"/>
  <c r="V142" i="6"/>
  <c r="W142" i="6"/>
  <c r="R143" i="6"/>
  <c r="S143" i="6"/>
  <c r="T143" i="6"/>
  <c r="U143" i="6"/>
  <c r="V143" i="6"/>
  <c r="W143" i="6"/>
  <c r="R144" i="6"/>
  <c r="S144" i="6"/>
  <c r="T144" i="6"/>
  <c r="U144" i="6"/>
  <c r="V144" i="6"/>
  <c r="W144" i="6"/>
  <c r="R149" i="6"/>
  <c r="S149" i="6"/>
  <c r="T149" i="6"/>
  <c r="U149" i="6"/>
  <c r="V149" i="6"/>
  <c r="W149" i="6"/>
  <c r="R150" i="6"/>
  <c r="S150" i="6"/>
  <c r="T150" i="6"/>
  <c r="U150" i="6"/>
  <c r="V150" i="6"/>
  <c r="W150" i="6"/>
  <c r="R151" i="6"/>
  <c r="S151" i="6"/>
  <c r="T151" i="6"/>
  <c r="U151" i="6"/>
  <c r="V151" i="6"/>
  <c r="W151" i="6"/>
  <c r="R152" i="6"/>
  <c r="S152" i="6"/>
  <c r="T152" i="6"/>
  <c r="U152" i="6"/>
  <c r="V152" i="6"/>
  <c r="W152" i="6"/>
  <c r="R153" i="6"/>
  <c r="S153" i="6"/>
  <c r="T153" i="6"/>
  <c r="U153" i="6"/>
  <c r="V153" i="6"/>
  <c r="W153" i="6"/>
  <c r="R154" i="6"/>
  <c r="S154" i="6"/>
  <c r="T154" i="6"/>
  <c r="U154" i="6"/>
  <c r="V154" i="6"/>
  <c r="W154" i="6"/>
  <c r="R160" i="6"/>
  <c r="Z9" i="6" s="1"/>
  <c r="S160" i="6"/>
  <c r="AA9" i="6" s="1"/>
  <c r="T160" i="6"/>
  <c r="U160" i="6"/>
  <c r="V160" i="6"/>
  <c r="W160" i="6"/>
  <c r="AE9" i="6" s="1"/>
  <c r="R161" i="6"/>
  <c r="S161" i="6"/>
  <c r="AA10" i="6" s="1"/>
  <c r="T161" i="6"/>
  <c r="U161" i="6"/>
  <c r="AC10" i="6" s="1"/>
  <c r="V161" i="6"/>
  <c r="W161" i="6"/>
  <c r="R162" i="6"/>
  <c r="S162" i="6"/>
  <c r="AA11" i="6" s="1"/>
  <c r="T162" i="6"/>
  <c r="U162" i="6"/>
  <c r="V162" i="6"/>
  <c r="W162" i="6"/>
  <c r="AE11" i="6" s="1"/>
  <c r="R163" i="6"/>
  <c r="S163" i="6"/>
  <c r="T163" i="6"/>
  <c r="U163" i="6"/>
  <c r="AC12" i="6" s="1"/>
  <c r="V163" i="6"/>
  <c r="W163" i="6"/>
  <c r="R164" i="6"/>
  <c r="S164" i="6"/>
  <c r="AA13" i="6" s="1"/>
  <c r="T164" i="6"/>
  <c r="U164" i="6"/>
  <c r="V164" i="6"/>
  <c r="W164" i="6"/>
  <c r="AE13" i="6" s="1"/>
  <c r="R165" i="6"/>
  <c r="S165" i="6"/>
  <c r="T165" i="6"/>
  <c r="U165" i="6"/>
  <c r="AC14" i="6" s="1"/>
  <c r="V165" i="6"/>
  <c r="W165" i="6"/>
  <c r="R170" i="6"/>
  <c r="S170" i="6"/>
  <c r="T170" i="6"/>
  <c r="U170" i="6"/>
  <c r="V170" i="6"/>
  <c r="W170" i="6"/>
  <c r="R171" i="6"/>
  <c r="S171" i="6"/>
  <c r="T171" i="6"/>
  <c r="U171" i="6"/>
  <c r="V171" i="6"/>
  <c r="W171" i="6"/>
  <c r="R172" i="6"/>
  <c r="S172" i="6"/>
  <c r="T172" i="6"/>
  <c r="U172" i="6"/>
  <c r="V172" i="6"/>
  <c r="W172" i="6"/>
  <c r="R173" i="6"/>
  <c r="S173" i="6"/>
  <c r="T173" i="6"/>
  <c r="U173" i="6"/>
  <c r="V173" i="6"/>
  <c r="W173" i="6"/>
  <c r="R174" i="6"/>
  <c r="S174" i="6"/>
  <c r="T174" i="6"/>
  <c r="U174" i="6"/>
  <c r="V174" i="6"/>
  <c r="W174" i="6"/>
  <c r="R175" i="6"/>
  <c r="S175" i="6"/>
  <c r="T175" i="6"/>
  <c r="U175" i="6"/>
  <c r="V175" i="6"/>
  <c r="W175" i="6"/>
  <c r="R180" i="6"/>
  <c r="S180" i="6"/>
  <c r="T180" i="6"/>
  <c r="U180" i="6"/>
  <c r="V180" i="6"/>
  <c r="W180" i="6"/>
  <c r="R181" i="6"/>
  <c r="S181" i="6"/>
  <c r="T181" i="6"/>
  <c r="U181" i="6"/>
  <c r="V181" i="6"/>
  <c r="W181" i="6"/>
  <c r="R182" i="6"/>
  <c r="S182" i="6"/>
  <c r="T182" i="6"/>
  <c r="U182" i="6"/>
  <c r="V182" i="6"/>
  <c r="W182" i="6"/>
  <c r="R183" i="6"/>
  <c r="S183" i="6"/>
  <c r="T183" i="6"/>
  <c r="U183" i="6"/>
  <c r="V183" i="6"/>
  <c r="W183" i="6"/>
  <c r="R184" i="6"/>
  <c r="S184" i="6"/>
  <c r="T184" i="6"/>
  <c r="U184" i="6"/>
  <c r="V184" i="6"/>
  <c r="W184" i="6"/>
  <c r="R185" i="6"/>
  <c r="S185" i="6"/>
  <c r="T185" i="6"/>
  <c r="U185" i="6"/>
  <c r="V185" i="6"/>
  <c r="W185" i="6"/>
  <c r="R190" i="6"/>
  <c r="S190" i="6"/>
  <c r="AA19" i="6" s="1"/>
  <c r="T190" i="6"/>
  <c r="U190" i="6"/>
  <c r="V190" i="6"/>
  <c r="W190" i="6"/>
  <c r="AE19" i="6" s="1"/>
  <c r="R191" i="6"/>
  <c r="S191" i="6"/>
  <c r="T191" i="6"/>
  <c r="U191" i="6"/>
  <c r="AC20" i="6" s="1"/>
  <c r="V191" i="6"/>
  <c r="W191" i="6"/>
  <c r="R192" i="6"/>
  <c r="S192" i="6"/>
  <c r="AA21" i="6" s="1"/>
  <c r="T192" i="6"/>
  <c r="U192" i="6"/>
  <c r="V192" i="6"/>
  <c r="W192" i="6"/>
  <c r="AE21" i="6" s="1"/>
  <c r="R193" i="6"/>
  <c r="S193" i="6"/>
  <c r="T193" i="6"/>
  <c r="U193" i="6"/>
  <c r="AC22" i="6" s="1"/>
  <c r="V193" i="6"/>
  <c r="W193" i="6"/>
  <c r="R194" i="6"/>
  <c r="S194" i="6"/>
  <c r="AA23" i="6" s="1"/>
  <c r="T194" i="6"/>
  <c r="U194" i="6"/>
  <c r="V194" i="6"/>
  <c r="W194" i="6"/>
  <c r="AE23" i="6" s="1"/>
  <c r="R195" i="6"/>
  <c r="S195" i="6"/>
  <c r="T195" i="6"/>
  <c r="U195" i="6"/>
  <c r="AC24" i="6" s="1"/>
  <c r="V195" i="6"/>
  <c r="W195" i="6"/>
  <c r="R200" i="6"/>
  <c r="S200" i="6"/>
  <c r="T200" i="6"/>
  <c r="U200" i="6"/>
  <c r="V200" i="6"/>
  <c r="W200" i="6"/>
  <c r="R201" i="6"/>
  <c r="S201" i="6"/>
  <c r="T201" i="6"/>
  <c r="U201" i="6"/>
  <c r="V201" i="6"/>
  <c r="W201" i="6"/>
  <c r="R202" i="6"/>
  <c r="S202" i="6"/>
  <c r="T202" i="6"/>
  <c r="U202" i="6"/>
  <c r="V202" i="6"/>
  <c r="W202" i="6"/>
  <c r="R203" i="6"/>
  <c r="S203" i="6"/>
  <c r="T203" i="6"/>
  <c r="U203" i="6"/>
  <c r="V203" i="6"/>
  <c r="W203" i="6"/>
  <c r="R204" i="6"/>
  <c r="S204" i="6"/>
  <c r="T204" i="6"/>
  <c r="U204" i="6"/>
  <c r="V204" i="6"/>
  <c r="W204" i="6"/>
  <c r="R205" i="6"/>
  <c r="S205" i="6"/>
  <c r="T205" i="6"/>
  <c r="U205" i="6"/>
  <c r="V205" i="6"/>
  <c r="W205" i="6"/>
  <c r="R210" i="6"/>
  <c r="S210" i="6"/>
  <c r="T210" i="6"/>
  <c r="U210" i="6"/>
  <c r="V210" i="6"/>
  <c r="W210" i="6"/>
  <c r="R211" i="6"/>
  <c r="S211" i="6"/>
  <c r="T211" i="6"/>
  <c r="U211" i="6"/>
  <c r="V211" i="6"/>
  <c r="W211" i="6"/>
  <c r="R212" i="6"/>
  <c r="S212" i="6"/>
  <c r="T212" i="6"/>
  <c r="U212" i="6"/>
  <c r="V212" i="6"/>
  <c r="W212" i="6"/>
  <c r="R213" i="6"/>
  <c r="S213" i="6"/>
  <c r="T213" i="6"/>
  <c r="U213" i="6"/>
  <c r="V213" i="6"/>
  <c r="W213" i="6"/>
  <c r="R214" i="6"/>
  <c r="S214" i="6"/>
  <c r="T214" i="6"/>
  <c r="U214" i="6"/>
  <c r="V214" i="6"/>
  <c r="W214" i="6"/>
  <c r="R215" i="6"/>
  <c r="S215" i="6"/>
  <c r="T215" i="6"/>
  <c r="U215" i="6"/>
  <c r="V215" i="6"/>
  <c r="W215" i="6"/>
  <c r="R220" i="6"/>
  <c r="S220" i="6"/>
  <c r="AA29" i="6" s="1"/>
  <c r="T220" i="6"/>
  <c r="U220" i="6"/>
  <c r="V220" i="6"/>
  <c r="W220" i="6"/>
  <c r="AE29" i="6" s="1"/>
  <c r="R221" i="6"/>
  <c r="S221" i="6"/>
  <c r="T221" i="6"/>
  <c r="U221" i="6"/>
  <c r="AC30" i="6" s="1"/>
  <c r="V221" i="6"/>
  <c r="W221" i="6"/>
  <c r="R222" i="6"/>
  <c r="S222" i="6"/>
  <c r="AA31" i="6" s="1"/>
  <c r="T222" i="6"/>
  <c r="U222" i="6"/>
  <c r="V222" i="6"/>
  <c r="W222" i="6"/>
  <c r="AE31" i="6" s="1"/>
  <c r="R223" i="6"/>
  <c r="S223" i="6"/>
  <c r="T223" i="6"/>
  <c r="U223" i="6"/>
  <c r="AC32" i="6" s="1"/>
  <c r="V223" i="6"/>
  <c r="W223" i="6"/>
  <c r="R224" i="6"/>
  <c r="S224" i="6"/>
  <c r="AA33" i="6" s="1"/>
  <c r="T224" i="6"/>
  <c r="U224" i="6"/>
  <c r="V224" i="6"/>
  <c r="W224" i="6"/>
  <c r="AE33" i="6" s="1"/>
  <c r="R225" i="6"/>
  <c r="S225" i="6"/>
  <c r="T225" i="6"/>
  <c r="U225" i="6"/>
  <c r="AC34" i="6" s="1"/>
  <c r="V225" i="6"/>
  <c r="W225" i="6"/>
  <c r="R230" i="6"/>
  <c r="S230" i="6"/>
  <c r="T230" i="6"/>
  <c r="U230" i="6"/>
  <c r="V230" i="6"/>
  <c r="W230" i="6"/>
  <c r="R231" i="6"/>
  <c r="S231" i="6"/>
  <c r="T231" i="6"/>
  <c r="U231" i="6"/>
  <c r="V231" i="6"/>
  <c r="W231" i="6"/>
  <c r="R232" i="6"/>
  <c r="S232" i="6"/>
  <c r="T232" i="6"/>
  <c r="U232" i="6"/>
  <c r="V232" i="6"/>
  <c r="W232" i="6"/>
  <c r="R233" i="6"/>
  <c r="S233" i="6"/>
  <c r="T233" i="6"/>
  <c r="U233" i="6"/>
  <c r="V233" i="6"/>
  <c r="W233" i="6"/>
  <c r="R234" i="6"/>
  <c r="S234" i="6"/>
  <c r="T234" i="6"/>
  <c r="U234" i="6"/>
  <c r="V234" i="6"/>
  <c r="W234" i="6"/>
  <c r="R235" i="6"/>
  <c r="S235" i="6"/>
  <c r="T235" i="6"/>
  <c r="U235" i="6"/>
  <c r="V235" i="6"/>
  <c r="W235" i="6"/>
  <c r="R240" i="6"/>
  <c r="S240" i="6"/>
  <c r="T240" i="6"/>
  <c r="U240" i="6"/>
  <c r="V240" i="6"/>
  <c r="W240" i="6"/>
  <c r="R241" i="6"/>
  <c r="S241" i="6"/>
  <c r="T241" i="6"/>
  <c r="U241" i="6"/>
  <c r="V241" i="6"/>
  <c r="W241" i="6"/>
  <c r="R242" i="6"/>
  <c r="S242" i="6"/>
  <c r="T242" i="6"/>
  <c r="U242" i="6"/>
  <c r="V242" i="6"/>
  <c r="W242" i="6"/>
  <c r="R243" i="6"/>
  <c r="S243" i="6"/>
  <c r="T243" i="6"/>
  <c r="U243" i="6"/>
  <c r="V243" i="6"/>
  <c r="W243" i="6"/>
  <c r="R244" i="6"/>
  <c r="S244" i="6"/>
  <c r="T244" i="6"/>
  <c r="U244" i="6"/>
  <c r="V244" i="6"/>
  <c r="W244" i="6"/>
  <c r="R245" i="6"/>
  <c r="S245" i="6"/>
  <c r="T245" i="6"/>
  <c r="U245" i="6"/>
  <c r="V245" i="6"/>
  <c r="W245" i="6"/>
  <c r="R250" i="6"/>
  <c r="S250" i="6"/>
  <c r="AA39" i="6" s="1"/>
  <c r="T250" i="6"/>
  <c r="U250" i="6"/>
  <c r="V250" i="6"/>
  <c r="W250" i="6"/>
  <c r="AE39" i="6" s="1"/>
  <c r="R251" i="6"/>
  <c r="S251" i="6"/>
  <c r="T251" i="6"/>
  <c r="U251" i="6"/>
  <c r="AC40" i="6" s="1"/>
  <c r="V251" i="6"/>
  <c r="W251" i="6"/>
  <c r="R252" i="6"/>
  <c r="S252" i="6"/>
  <c r="AA41" i="6" s="1"/>
  <c r="T252" i="6"/>
  <c r="U252" i="6"/>
  <c r="V252" i="6"/>
  <c r="W252" i="6"/>
  <c r="AE41" i="6" s="1"/>
  <c r="R253" i="6"/>
  <c r="S253" i="6"/>
  <c r="AA42" i="6" s="1"/>
  <c r="T253" i="6"/>
  <c r="U253" i="6"/>
  <c r="AC42" i="6" s="1"/>
  <c r="V253" i="6"/>
  <c r="W253" i="6"/>
  <c r="R254" i="6"/>
  <c r="S254" i="6"/>
  <c r="AA43" i="6" s="1"/>
  <c r="T254" i="6"/>
  <c r="U254" i="6"/>
  <c r="AC43" i="6" s="1"/>
  <c r="V254" i="6"/>
  <c r="W254" i="6"/>
  <c r="AE43" i="6" s="1"/>
  <c r="R255" i="6"/>
  <c r="S255" i="6"/>
  <c r="T255" i="6"/>
  <c r="U255" i="6"/>
  <c r="AC44" i="6" s="1"/>
  <c r="V255" i="6"/>
  <c r="W255" i="6"/>
  <c r="AE44" i="6" s="1"/>
  <c r="R260" i="6"/>
  <c r="S260" i="6"/>
  <c r="T260" i="6"/>
  <c r="U260" i="6"/>
  <c r="V260" i="6"/>
  <c r="W260" i="6"/>
  <c r="R261" i="6"/>
  <c r="S261" i="6"/>
  <c r="T261" i="6"/>
  <c r="U261" i="6"/>
  <c r="V261" i="6"/>
  <c r="W261" i="6"/>
  <c r="R262" i="6"/>
  <c r="S262" i="6"/>
  <c r="T262" i="6"/>
  <c r="U262" i="6"/>
  <c r="V262" i="6"/>
  <c r="W262" i="6"/>
  <c r="R263" i="6"/>
  <c r="S263" i="6"/>
  <c r="T263" i="6"/>
  <c r="U263" i="6"/>
  <c r="V263" i="6"/>
  <c r="W263" i="6"/>
  <c r="R264" i="6"/>
  <c r="S264" i="6"/>
  <c r="T264" i="6"/>
  <c r="U264" i="6"/>
  <c r="V264" i="6"/>
  <c r="W264" i="6"/>
  <c r="R265" i="6"/>
  <c r="S265" i="6"/>
  <c r="T265" i="6"/>
  <c r="U265" i="6"/>
  <c r="V265" i="6"/>
  <c r="W265" i="6"/>
  <c r="R270" i="6"/>
  <c r="S270" i="6"/>
  <c r="T270" i="6"/>
  <c r="U270" i="6"/>
  <c r="V270" i="6"/>
  <c r="W270" i="6"/>
  <c r="R271" i="6"/>
  <c r="S271" i="6"/>
  <c r="T271" i="6"/>
  <c r="U271" i="6"/>
  <c r="V271" i="6"/>
  <c r="W271" i="6"/>
  <c r="R272" i="6"/>
  <c r="S272" i="6"/>
  <c r="T272" i="6"/>
  <c r="U272" i="6"/>
  <c r="V272" i="6"/>
  <c r="W272" i="6"/>
  <c r="R273" i="6"/>
  <c r="S273" i="6"/>
  <c r="T273" i="6"/>
  <c r="U273" i="6"/>
  <c r="V273" i="6"/>
  <c r="W273" i="6"/>
  <c r="R274" i="6"/>
  <c r="S274" i="6"/>
  <c r="T274" i="6"/>
  <c r="U274" i="6"/>
  <c r="V274" i="6"/>
  <c r="W274" i="6"/>
  <c r="R275" i="6"/>
  <c r="S275" i="6"/>
  <c r="T275" i="6"/>
  <c r="U275" i="6"/>
  <c r="V275" i="6"/>
  <c r="W275" i="6"/>
  <c r="R280" i="6"/>
  <c r="S280" i="6"/>
  <c r="T280" i="6"/>
  <c r="U280" i="6"/>
  <c r="V280" i="6"/>
  <c r="W280" i="6"/>
  <c r="R281" i="6"/>
  <c r="S281" i="6"/>
  <c r="T281" i="6"/>
  <c r="U281" i="6"/>
  <c r="V281" i="6"/>
  <c r="W281" i="6"/>
  <c r="R282" i="6"/>
  <c r="S282" i="6"/>
  <c r="T282" i="6"/>
  <c r="U282" i="6"/>
  <c r="V282" i="6"/>
  <c r="W282" i="6"/>
  <c r="R283" i="6"/>
  <c r="S283" i="6"/>
  <c r="AA52" i="6" s="1"/>
  <c r="T283" i="6"/>
  <c r="U283" i="6"/>
  <c r="V283" i="6"/>
  <c r="W283" i="6"/>
  <c r="R284" i="6"/>
  <c r="S284" i="6"/>
  <c r="T284" i="6"/>
  <c r="U284" i="6"/>
  <c r="AC53" i="6" s="1"/>
  <c r="V284" i="6"/>
  <c r="W284" i="6"/>
  <c r="R285" i="6"/>
  <c r="S285" i="6"/>
  <c r="T285" i="6"/>
  <c r="U285" i="6"/>
  <c r="V285" i="6"/>
  <c r="W285" i="6"/>
  <c r="R290" i="6"/>
  <c r="S290" i="6"/>
  <c r="T290" i="6"/>
  <c r="U290" i="6"/>
  <c r="V290" i="6"/>
  <c r="W290" i="6"/>
  <c r="R291" i="6"/>
  <c r="S291" i="6"/>
  <c r="T291" i="6"/>
  <c r="U291" i="6"/>
  <c r="V291" i="6"/>
  <c r="W291" i="6"/>
  <c r="R292" i="6"/>
  <c r="S292" i="6"/>
  <c r="T292" i="6"/>
  <c r="U292" i="6"/>
  <c r="V292" i="6"/>
  <c r="W292" i="6"/>
  <c r="R293" i="6"/>
  <c r="S293" i="6"/>
  <c r="T293" i="6"/>
  <c r="U293" i="6"/>
  <c r="V293" i="6"/>
  <c r="W293" i="6"/>
  <c r="R294" i="6"/>
  <c r="S294" i="6"/>
  <c r="T294" i="6"/>
  <c r="U294" i="6"/>
  <c r="V294" i="6"/>
  <c r="W294" i="6"/>
  <c r="R295" i="6"/>
  <c r="S295" i="6"/>
  <c r="T295" i="6"/>
  <c r="U295" i="6"/>
  <c r="V295" i="6"/>
  <c r="W295" i="6"/>
  <c r="R300" i="6"/>
  <c r="S300" i="6"/>
  <c r="T300" i="6"/>
  <c r="U300" i="6"/>
  <c r="V300" i="6"/>
  <c r="W300" i="6"/>
  <c r="R301" i="6"/>
  <c r="S301" i="6"/>
  <c r="T301" i="6"/>
  <c r="U301" i="6"/>
  <c r="V301" i="6"/>
  <c r="W301" i="6"/>
  <c r="R302" i="6"/>
  <c r="S302" i="6"/>
  <c r="T302" i="6"/>
  <c r="U302" i="6"/>
  <c r="V302" i="6"/>
  <c r="W302" i="6"/>
  <c r="R303" i="6"/>
  <c r="S303" i="6"/>
  <c r="T303" i="6"/>
  <c r="U303" i="6"/>
  <c r="V303" i="6"/>
  <c r="W303" i="6"/>
  <c r="R304" i="6"/>
  <c r="S304" i="6"/>
  <c r="T304" i="6"/>
  <c r="U304" i="6"/>
  <c r="V304" i="6"/>
  <c r="W304" i="6"/>
  <c r="R305" i="6"/>
  <c r="S305" i="6"/>
  <c r="T305" i="6"/>
  <c r="U305" i="6"/>
  <c r="V305" i="6"/>
  <c r="W305" i="6"/>
  <c r="AD310" i="6"/>
  <c r="AE49" i="6" s="1"/>
  <c r="AE310" i="6"/>
  <c r="AF310" i="6"/>
  <c r="AG310" i="6"/>
  <c r="AH310" i="6"/>
  <c r="AI310" i="6"/>
  <c r="AJ310" i="6"/>
  <c r="AG49" i="6" s="1"/>
  <c r="AK310" i="6"/>
  <c r="AL310" i="6"/>
  <c r="AM310" i="6"/>
  <c r="AN310" i="6"/>
  <c r="AH49" i="6" s="1"/>
  <c r="AO310" i="6"/>
  <c r="AD311" i="6"/>
  <c r="AE50" i="6" s="1"/>
  <c r="AE311" i="6"/>
  <c r="AF311" i="6"/>
  <c r="AG311" i="6"/>
  <c r="AF50" i="6" s="1"/>
  <c r="AH311" i="6"/>
  <c r="AI311" i="6"/>
  <c r="AJ311" i="6"/>
  <c r="AG50" i="6" s="1"/>
  <c r="AK311" i="6"/>
  <c r="AL311" i="6"/>
  <c r="AM311" i="6"/>
  <c r="AN311" i="6"/>
  <c r="AO311" i="6"/>
  <c r="AD312" i="6"/>
  <c r="AE312" i="6"/>
  <c r="AF312" i="6"/>
  <c r="AE51" i="6" s="1"/>
  <c r="AG312" i="6"/>
  <c r="AF51" i="6" s="1"/>
  <c r="AH312" i="6"/>
  <c r="AI312" i="6"/>
  <c r="AJ312" i="6"/>
  <c r="AK312" i="6"/>
  <c r="AL312" i="6"/>
  <c r="AM312" i="6"/>
  <c r="AN312" i="6"/>
  <c r="AO312" i="6"/>
  <c r="AD313" i="6"/>
  <c r="AE313" i="6"/>
  <c r="AF313" i="6"/>
  <c r="AE52" i="6" s="1"/>
  <c r="AG313" i="6"/>
  <c r="AH313" i="6"/>
  <c r="AI313" i="6"/>
  <c r="AJ313" i="6"/>
  <c r="AK313" i="6"/>
  <c r="AL313" i="6"/>
  <c r="AM313" i="6"/>
  <c r="AN313" i="6"/>
  <c r="AO313" i="6"/>
  <c r="AD314" i="6"/>
  <c r="AE53" i="6" s="1"/>
  <c r="AE314" i="6"/>
  <c r="AF314" i="6"/>
  <c r="AG314" i="6"/>
  <c r="AH314" i="6"/>
  <c r="AI314" i="6"/>
  <c r="AJ314" i="6"/>
  <c r="AK314" i="6"/>
  <c r="AL314" i="6"/>
  <c r="AM314" i="6"/>
  <c r="AN314" i="6"/>
  <c r="AH53" i="6" s="1"/>
  <c r="AO314" i="6"/>
  <c r="AD315" i="6"/>
  <c r="AE54" i="6" s="1"/>
  <c r="AE315" i="6"/>
  <c r="AF315" i="6"/>
  <c r="AG315" i="6"/>
  <c r="AH315" i="6"/>
  <c r="AI315" i="6"/>
  <c r="AJ315" i="6"/>
  <c r="AG54" i="6" s="1"/>
  <c r="AK315" i="6"/>
  <c r="AL315" i="6"/>
  <c r="AM315" i="6"/>
  <c r="AN315" i="6"/>
  <c r="AO315" i="6"/>
  <c r="AD316" i="6"/>
  <c r="AE316" i="6"/>
  <c r="AF316" i="6"/>
  <c r="AG316" i="6"/>
  <c r="AF55" i="6" s="1"/>
  <c r="AH316" i="6"/>
  <c r="AI316" i="6"/>
  <c r="AJ316" i="6"/>
  <c r="AK316" i="6"/>
  <c r="AL316" i="6"/>
  <c r="AM316" i="6"/>
  <c r="AN316" i="6"/>
  <c r="AO316" i="6"/>
  <c r="AD317" i="6"/>
  <c r="AE317" i="6"/>
  <c r="AF317" i="6"/>
  <c r="AE56" i="6" s="1"/>
  <c r="AG317" i="6"/>
  <c r="AH317" i="6"/>
  <c r="AI317" i="6"/>
  <c r="AJ317" i="6"/>
  <c r="AK317" i="6"/>
  <c r="AL317" i="6"/>
  <c r="AM317" i="6"/>
  <c r="AN317" i="6"/>
  <c r="AH56" i="6" s="1"/>
  <c r="AO317" i="6"/>
  <c r="AD323" i="6"/>
  <c r="AE323" i="6"/>
  <c r="AF323" i="6"/>
  <c r="AG323" i="6"/>
  <c r="AH323" i="6"/>
  <c r="AI323" i="6"/>
  <c r="AJ323" i="6"/>
  <c r="AK323" i="6"/>
  <c r="AL323" i="6"/>
  <c r="AM323" i="6"/>
  <c r="AN323" i="6"/>
  <c r="AO323" i="6"/>
  <c r="AD324" i="6"/>
  <c r="AE324" i="6"/>
  <c r="AF324" i="6"/>
  <c r="AG324" i="6"/>
  <c r="AH324" i="6"/>
  <c r="AI324" i="6"/>
  <c r="AJ324" i="6"/>
  <c r="AK324" i="6"/>
  <c r="AL324" i="6"/>
  <c r="AM324" i="6"/>
  <c r="AN324" i="6"/>
  <c r="AO324" i="6"/>
  <c r="AD325" i="6"/>
  <c r="AE325" i="6"/>
  <c r="AF325" i="6"/>
  <c r="AG325" i="6"/>
  <c r="AH325" i="6"/>
  <c r="AI325" i="6"/>
  <c r="AJ325" i="6"/>
  <c r="AK325" i="6"/>
  <c r="AL325" i="6"/>
  <c r="AM325" i="6"/>
  <c r="AN325" i="6"/>
  <c r="AO325" i="6"/>
  <c r="AD326" i="6"/>
  <c r="AE326" i="6"/>
  <c r="AF326" i="6"/>
  <c r="AG326" i="6"/>
  <c r="AH326" i="6"/>
  <c r="AI326" i="6"/>
  <c r="AJ326" i="6"/>
  <c r="AK326" i="6"/>
  <c r="AL326" i="6"/>
  <c r="AM326" i="6"/>
  <c r="AN326" i="6"/>
  <c r="AO326" i="6"/>
  <c r="AD327" i="6"/>
  <c r="AE327" i="6"/>
  <c r="AF327" i="6"/>
  <c r="AG327" i="6"/>
  <c r="AH327" i="6"/>
  <c r="AI327" i="6"/>
  <c r="AJ327" i="6"/>
  <c r="AK327" i="6"/>
  <c r="AL327" i="6"/>
  <c r="AM327" i="6"/>
  <c r="AN327" i="6"/>
  <c r="AO327" i="6"/>
  <c r="AD328" i="6"/>
  <c r="AE328" i="6"/>
  <c r="AF328" i="6"/>
  <c r="AG328" i="6"/>
  <c r="AH328" i="6"/>
  <c r="AI328" i="6"/>
  <c r="AJ328" i="6"/>
  <c r="AK328" i="6"/>
  <c r="AL328" i="6"/>
  <c r="AM328" i="6"/>
  <c r="AN328" i="6"/>
  <c r="AO328" i="6"/>
  <c r="AD329" i="6"/>
  <c r="AE329" i="6"/>
  <c r="AF329" i="6"/>
  <c r="AG329" i="6"/>
  <c r="AH329" i="6"/>
  <c r="AI329" i="6"/>
  <c r="AJ329" i="6"/>
  <c r="AK329" i="6"/>
  <c r="AL329" i="6"/>
  <c r="AM329" i="6"/>
  <c r="AN329" i="6"/>
  <c r="AO329" i="6"/>
  <c r="AD330" i="6"/>
  <c r="AE330" i="6"/>
  <c r="AF330" i="6"/>
  <c r="AG330" i="6"/>
  <c r="AH330" i="6"/>
  <c r="AI330" i="6"/>
  <c r="AJ330" i="6"/>
  <c r="AK330" i="6"/>
  <c r="AL330" i="6"/>
  <c r="AM330" i="6"/>
  <c r="AN330" i="6"/>
  <c r="AO330" i="6"/>
  <c r="Z335" i="6"/>
  <c r="Z54" i="6" s="1"/>
  <c r="AA335" i="6"/>
  <c r="AA54" i="6" s="1"/>
  <c r="AB335" i="6"/>
  <c r="AB54" i="6" s="1"/>
  <c r="AC335" i="6"/>
  <c r="AC54" i="6" s="1"/>
  <c r="AD335" i="6"/>
  <c r="AD54" i="6" s="1"/>
  <c r="AE335" i="6"/>
  <c r="AF335" i="6"/>
  <c r="AG335" i="6"/>
  <c r="Z336" i="6"/>
  <c r="AA336" i="6"/>
  <c r="AB336" i="6"/>
  <c r="AC336" i="6"/>
  <c r="AD336" i="6"/>
  <c r="AE336" i="6"/>
  <c r="AF336" i="6"/>
  <c r="AG336" i="6"/>
  <c r="Z337" i="6"/>
  <c r="AA337" i="6"/>
  <c r="AB337" i="6"/>
  <c r="AC337" i="6"/>
  <c r="AD337" i="6"/>
  <c r="AE337" i="6"/>
  <c r="AF337" i="6"/>
  <c r="AG337" i="6"/>
  <c r="Z338" i="6"/>
  <c r="Z55" i="6" s="1"/>
  <c r="AA338" i="6"/>
  <c r="AB338" i="6"/>
  <c r="AB55" i="6" s="1"/>
  <c r="AC338" i="6"/>
  <c r="AD338" i="6"/>
  <c r="AD55" i="6" s="1"/>
  <c r="AE338" i="6"/>
  <c r="AF338" i="6"/>
  <c r="AG338" i="6"/>
  <c r="Z339" i="6"/>
  <c r="AA339" i="6"/>
  <c r="AB339" i="6"/>
  <c r="AC339" i="6"/>
  <c r="AD339" i="6"/>
  <c r="AE339" i="6"/>
  <c r="AF339" i="6"/>
  <c r="AG339" i="6"/>
  <c r="Z340" i="6"/>
  <c r="AA340" i="6"/>
  <c r="AB340" i="6"/>
  <c r="AC340" i="6"/>
  <c r="AD340" i="6"/>
  <c r="AE340" i="6"/>
  <c r="AF340" i="6"/>
  <c r="AG340" i="6"/>
  <c r="Z341" i="6"/>
  <c r="AA341" i="6"/>
  <c r="AB341" i="6"/>
  <c r="AC341" i="6"/>
  <c r="AD341" i="6"/>
  <c r="AE341" i="6"/>
  <c r="AF341" i="6"/>
  <c r="AG341" i="6"/>
  <c r="Z342" i="6"/>
  <c r="AA342" i="6"/>
  <c r="AB342" i="6"/>
  <c r="AC342" i="6"/>
  <c r="AD342" i="6"/>
  <c r="AE342" i="6"/>
  <c r="AF342" i="6"/>
  <c r="AG342" i="6"/>
  <c r="Z343" i="6"/>
  <c r="AA343" i="6"/>
  <c r="AB343" i="6"/>
  <c r="AC343" i="6"/>
  <c r="AD343" i="6"/>
  <c r="AE343" i="6"/>
  <c r="AF343" i="6"/>
  <c r="AG343" i="6"/>
  <c r="Z344" i="6"/>
  <c r="AA344" i="6"/>
  <c r="AB344" i="6"/>
  <c r="AC344" i="6"/>
  <c r="AD344" i="6"/>
  <c r="AE344" i="6"/>
  <c r="AE57" i="6" s="1"/>
  <c r="AF344" i="6"/>
  <c r="AG344" i="6"/>
  <c r="AG57" i="6" s="1"/>
  <c r="Z345" i="6"/>
  <c r="AA345" i="6"/>
  <c r="AB345" i="6"/>
  <c r="AC345" i="6"/>
  <c r="AD345" i="6"/>
  <c r="AE345" i="6"/>
  <c r="AF345" i="6"/>
  <c r="AG345" i="6"/>
  <c r="Z346" i="6"/>
  <c r="AA346" i="6"/>
  <c r="AB346" i="6"/>
  <c r="AC346" i="6"/>
  <c r="AD346" i="6"/>
  <c r="AE346" i="6"/>
  <c r="AF346" i="6"/>
  <c r="AG346" i="6"/>
  <c r="Z350" i="6"/>
  <c r="AA350" i="6"/>
  <c r="AB350" i="6"/>
  <c r="AC350" i="6"/>
  <c r="AD350" i="6"/>
  <c r="AE350" i="6"/>
  <c r="AF350" i="6"/>
  <c r="AG350" i="6"/>
  <c r="Z351" i="6"/>
  <c r="AA351" i="6"/>
  <c r="AB351" i="6"/>
  <c r="AC351" i="6"/>
  <c r="AD351" i="6"/>
  <c r="AE351" i="6"/>
  <c r="AF351" i="6"/>
  <c r="AG351" i="6"/>
  <c r="Z352" i="6"/>
  <c r="AA352" i="6"/>
  <c r="AB352" i="6"/>
  <c r="AC352" i="6"/>
  <c r="AD352" i="6"/>
  <c r="AE352" i="6"/>
  <c r="AF352" i="6"/>
  <c r="AG352" i="6"/>
  <c r="Z353" i="6"/>
  <c r="AA353" i="6"/>
  <c r="AB353" i="6"/>
  <c r="AC353" i="6"/>
  <c r="AD353" i="6"/>
  <c r="AE353" i="6"/>
  <c r="AF353" i="6"/>
  <c r="AG353" i="6"/>
  <c r="Z354" i="6"/>
  <c r="AA354" i="6"/>
  <c r="AB354" i="6"/>
  <c r="AC354" i="6"/>
  <c r="AD354" i="6"/>
  <c r="AE354" i="6"/>
  <c r="AF354" i="6"/>
  <c r="AG354" i="6"/>
  <c r="Z355" i="6"/>
  <c r="AA355" i="6"/>
  <c r="AB355" i="6"/>
  <c r="AC355" i="6"/>
  <c r="AD355" i="6"/>
  <c r="AE355" i="6"/>
  <c r="AF355" i="6"/>
  <c r="AG355" i="6"/>
  <c r="Z356" i="6"/>
  <c r="AA356" i="6"/>
  <c r="AB356" i="6"/>
  <c r="AC356" i="6"/>
  <c r="AD356" i="6"/>
  <c r="AE356" i="6"/>
  <c r="AF356" i="6"/>
  <c r="AG356" i="6"/>
  <c r="Z357" i="6"/>
  <c r="AA357" i="6"/>
  <c r="AB357" i="6"/>
  <c r="AC357" i="6"/>
  <c r="AD357" i="6"/>
  <c r="AE357" i="6"/>
  <c r="AF357" i="6"/>
  <c r="AG357" i="6"/>
  <c r="Z358" i="6"/>
  <c r="AA358" i="6"/>
  <c r="AB358" i="6"/>
  <c r="AC358" i="6"/>
  <c r="AD358" i="6"/>
  <c r="AE358" i="6"/>
  <c r="AF358" i="6"/>
  <c r="AG358" i="6"/>
  <c r="Z359" i="6"/>
  <c r="AA359" i="6"/>
  <c r="AB359" i="6"/>
  <c r="AC359" i="6"/>
  <c r="AD359" i="6"/>
  <c r="AE359" i="6"/>
  <c r="AF359" i="6"/>
  <c r="AG359" i="6"/>
  <c r="Z360" i="6"/>
  <c r="AA360" i="6"/>
  <c r="AB360" i="6"/>
  <c r="AC360" i="6"/>
  <c r="AD360" i="6"/>
  <c r="AE360" i="6"/>
  <c r="AF360" i="6"/>
  <c r="AG360" i="6"/>
  <c r="Z361" i="6"/>
  <c r="AA361" i="6"/>
  <c r="AB361" i="6"/>
  <c r="AC361" i="6"/>
  <c r="AD361" i="6"/>
  <c r="AE361" i="6"/>
  <c r="AF361" i="6"/>
  <c r="AG361" i="6"/>
  <c r="R9" i="5"/>
  <c r="S9" i="5"/>
  <c r="T9" i="5"/>
  <c r="U9" i="5"/>
  <c r="V9" i="5"/>
  <c r="W9" i="5"/>
  <c r="R10" i="5"/>
  <c r="S10" i="5"/>
  <c r="T10" i="5"/>
  <c r="U10" i="5"/>
  <c r="V10" i="5"/>
  <c r="W10" i="5"/>
  <c r="R11" i="5"/>
  <c r="S11" i="5"/>
  <c r="T11" i="5"/>
  <c r="U11" i="5"/>
  <c r="V11" i="5"/>
  <c r="W11" i="5"/>
  <c r="R12" i="5"/>
  <c r="S12" i="5"/>
  <c r="T12" i="5"/>
  <c r="U12" i="5"/>
  <c r="V12" i="5"/>
  <c r="W12" i="5"/>
  <c r="R13" i="5"/>
  <c r="S13" i="5"/>
  <c r="T13" i="5"/>
  <c r="U13" i="5"/>
  <c r="V13" i="5"/>
  <c r="W13" i="5"/>
  <c r="AE13" i="5"/>
  <c r="R14" i="5"/>
  <c r="S14" i="5"/>
  <c r="T14" i="5"/>
  <c r="U14" i="5"/>
  <c r="V14" i="5"/>
  <c r="W14" i="5"/>
  <c r="R19" i="5"/>
  <c r="S19" i="5"/>
  <c r="T19" i="5"/>
  <c r="U19" i="5"/>
  <c r="V19" i="5"/>
  <c r="W19" i="5"/>
  <c r="R20" i="5"/>
  <c r="S20" i="5"/>
  <c r="T20" i="5"/>
  <c r="U20" i="5"/>
  <c r="V20" i="5"/>
  <c r="W20" i="5"/>
  <c r="R21" i="5"/>
  <c r="S21" i="5"/>
  <c r="T21" i="5"/>
  <c r="U21" i="5"/>
  <c r="V21" i="5"/>
  <c r="W21" i="5"/>
  <c r="AE21" i="5"/>
  <c r="R22" i="5"/>
  <c r="S22" i="5"/>
  <c r="T22" i="5"/>
  <c r="U22" i="5"/>
  <c r="V22" i="5"/>
  <c r="W22" i="5"/>
  <c r="R23" i="5"/>
  <c r="S23" i="5"/>
  <c r="T23" i="5"/>
  <c r="U23" i="5"/>
  <c r="V23" i="5"/>
  <c r="W23" i="5"/>
  <c r="AE23" i="5"/>
  <c r="R24" i="5"/>
  <c r="S24" i="5"/>
  <c r="T24" i="5"/>
  <c r="U24" i="5"/>
  <c r="V24" i="5"/>
  <c r="W24" i="5"/>
  <c r="R29" i="5"/>
  <c r="S29" i="5"/>
  <c r="T29" i="5"/>
  <c r="U29" i="5"/>
  <c r="V29" i="5"/>
  <c r="W29" i="5"/>
  <c r="R30" i="5"/>
  <c r="S30" i="5"/>
  <c r="T30" i="5"/>
  <c r="U30" i="5"/>
  <c r="V30" i="5"/>
  <c r="W30" i="5"/>
  <c r="R31" i="5"/>
  <c r="S31" i="5"/>
  <c r="T31" i="5"/>
  <c r="U31" i="5"/>
  <c r="V31" i="5"/>
  <c r="W31" i="5"/>
  <c r="AE31" i="5"/>
  <c r="R32" i="5"/>
  <c r="S32" i="5"/>
  <c r="T32" i="5"/>
  <c r="U32" i="5"/>
  <c r="V32" i="5"/>
  <c r="W32" i="5"/>
  <c r="R33" i="5"/>
  <c r="S33" i="5"/>
  <c r="T33" i="5"/>
  <c r="U33" i="5"/>
  <c r="V33" i="5"/>
  <c r="W33" i="5"/>
  <c r="R34" i="5"/>
  <c r="S34" i="5"/>
  <c r="T34" i="5"/>
  <c r="U34" i="5"/>
  <c r="V34" i="5"/>
  <c r="W34" i="5"/>
  <c r="R39" i="5"/>
  <c r="S39" i="5"/>
  <c r="T39" i="5"/>
  <c r="U39" i="5"/>
  <c r="V39" i="5"/>
  <c r="W39" i="5"/>
  <c r="R40" i="5"/>
  <c r="S40" i="5"/>
  <c r="T40" i="5"/>
  <c r="U40" i="5"/>
  <c r="V40" i="5"/>
  <c r="W40" i="5"/>
  <c r="R41" i="5"/>
  <c r="S41" i="5"/>
  <c r="T41" i="5"/>
  <c r="U41" i="5"/>
  <c r="V41" i="5"/>
  <c r="W41" i="5"/>
  <c r="AE41" i="5"/>
  <c r="R42" i="5"/>
  <c r="S42" i="5"/>
  <c r="T42" i="5"/>
  <c r="U42" i="5"/>
  <c r="V42" i="5"/>
  <c r="W42" i="5"/>
  <c r="R43" i="5"/>
  <c r="S43" i="5"/>
  <c r="T43" i="5"/>
  <c r="U43" i="5"/>
  <c r="V43" i="5"/>
  <c r="W43" i="5"/>
  <c r="R44" i="5"/>
  <c r="S44" i="5"/>
  <c r="T44" i="5"/>
  <c r="U44" i="5"/>
  <c r="V44" i="5"/>
  <c r="W44" i="5"/>
  <c r="R49" i="5"/>
  <c r="S49" i="5"/>
  <c r="T49" i="5"/>
  <c r="U49" i="5"/>
  <c r="V49" i="5"/>
  <c r="W49" i="5"/>
  <c r="AE49" i="5"/>
  <c r="R50" i="5"/>
  <c r="S50" i="5"/>
  <c r="T50" i="5"/>
  <c r="U50" i="5"/>
  <c r="V50" i="5"/>
  <c r="W50" i="5"/>
  <c r="R51" i="5"/>
  <c r="S51" i="5"/>
  <c r="T51" i="5"/>
  <c r="U51" i="5"/>
  <c r="V51" i="5"/>
  <c r="W51" i="5"/>
  <c r="AE51" i="5"/>
  <c r="R52" i="5"/>
  <c r="S52" i="5"/>
  <c r="T52" i="5"/>
  <c r="U52" i="5"/>
  <c r="V52" i="5"/>
  <c r="W52" i="5"/>
  <c r="R53" i="5"/>
  <c r="S53" i="5"/>
  <c r="T53" i="5"/>
  <c r="U53" i="5"/>
  <c r="V53" i="5"/>
  <c r="W53" i="5"/>
  <c r="R54" i="5"/>
  <c r="S54" i="5"/>
  <c r="T54" i="5"/>
  <c r="U54" i="5"/>
  <c r="V54" i="5"/>
  <c r="W54" i="5"/>
  <c r="R59" i="5"/>
  <c r="S59" i="5"/>
  <c r="T59" i="5"/>
  <c r="U59" i="5"/>
  <c r="V59" i="5"/>
  <c r="W59" i="5"/>
  <c r="AE59" i="5"/>
  <c r="R60" i="5"/>
  <c r="S60" i="5"/>
  <c r="T60" i="5"/>
  <c r="U60" i="5"/>
  <c r="V60" i="5"/>
  <c r="W60" i="5"/>
  <c r="R61" i="5"/>
  <c r="S61" i="5"/>
  <c r="T61" i="5"/>
  <c r="U61" i="5"/>
  <c r="V61" i="5"/>
  <c r="W61" i="5"/>
  <c r="R62" i="5"/>
  <c r="S62" i="5"/>
  <c r="T62" i="5"/>
  <c r="U62" i="5"/>
  <c r="V62" i="5"/>
  <c r="W62" i="5"/>
  <c r="R63" i="5"/>
  <c r="S63" i="5"/>
  <c r="T63" i="5"/>
  <c r="U63" i="5"/>
  <c r="V63" i="5"/>
  <c r="W63" i="5"/>
  <c r="R64" i="5"/>
  <c r="S64" i="5"/>
  <c r="T64" i="5"/>
  <c r="U64" i="5"/>
  <c r="V64" i="5"/>
  <c r="W64" i="5"/>
  <c r="R69" i="5"/>
  <c r="S69" i="5"/>
  <c r="T69" i="5"/>
  <c r="U69" i="5"/>
  <c r="V69" i="5"/>
  <c r="W69" i="5"/>
  <c r="R70" i="5"/>
  <c r="S70" i="5"/>
  <c r="T70" i="5"/>
  <c r="U70" i="5"/>
  <c r="V70" i="5"/>
  <c r="W70" i="5"/>
  <c r="R71" i="5"/>
  <c r="S71" i="5"/>
  <c r="T71" i="5"/>
  <c r="U71" i="5"/>
  <c r="V71" i="5"/>
  <c r="W71" i="5"/>
  <c r="AE71" i="5"/>
  <c r="R72" i="5"/>
  <c r="S72" i="5"/>
  <c r="T72" i="5"/>
  <c r="U72" i="5"/>
  <c r="V72" i="5"/>
  <c r="W72" i="5"/>
  <c r="R73" i="5"/>
  <c r="S73" i="5"/>
  <c r="T73" i="5"/>
  <c r="U73" i="5"/>
  <c r="V73" i="5"/>
  <c r="W73" i="5"/>
  <c r="R74" i="5"/>
  <c r="S74" i="5"/>
  <c r="T74" i="5"/>
  <c r="U74" i="5"/>
  <c r="V74" i="5"/>
  <c r="W74" i="5"/>
  <c r="R79" i="5"/>
  <c r="S79" i="5"/>
  <c r="T79" i="5"/>
  <c r="U79" i="5"/>
  <c r="V79" i="5"/>
  <c r="W79" i="5"/>
  <c r="R80" i="5"/>
  <c r="S80" i="5"/>
  <c r="T80" i="5"/>
  <c r="U80" i="5"/>
  <c r="V80" i="5"/>
  <c r="W80" i="5"/>
  <c r="R81" i="5"/>
  <c r="S81" i="5"/>
  <c r="T81" i="5"/>
  <c r="U81" i="5"/>
  <c r="V81" i="5"/>
  <c r="W81" i="5"/>
  <c r="AA81" i="5"/>
  <c r="R82" i="5"/>
  <c r="S82" i="5"/>
  <c r="T82" i="5"/>
  <c r="U82" i="5"/>
  <c r="V82" i="5"/>
  <c r="W82" i="5"/>
  <c r="R83" i="5"/>
  <c r="S83" i="5"/>
  <c r="T83" i="5"/>
  <c r="U83" i="5"/>
  <c r="V83" i="5"/>
  <c r="W83" i="5"/>
  <c r="R84" i="5"/>
  <c r="S84" i="5"/>
  <c r="T84" i="5"/>
  <c r="U84" i="5"/>
  <c r="V84" i="5"/>
  <c r="W84" i="5"/>
  <c r="R89" i="5"/>
  <c r="S89" i="5"/>
  <c r="T89" i="5"/>
  <c r="U89" i="5"/>
  <c r="V89" i="5"/>
  <c r="W89" i="5"/>
  <c r="R90" i="5"/>
  <c r="S90" i="5"/>
  <c r="T90" i="5"/>
  <c r="U90" i="5"/>
  <c r="V90" i="5"/>
  <c r="W90" i="5"/>
  <c r="R91" i="5"/>
  <c r="S91" i="5"/>
  <c r="T91" i="5"/>
  <c r="U91" i="5"/>
  <c r="V91" i="5"/>
  <c r="W91" i="5"/>
  <c r="R92" i="5"/>
  <c r="S92" i="5"/>
  <c r="T92" i="5"/>
  <c r="U92" i="5"/>
  <c r="V92" i="5"/>
  <c r="W92" i="5"/>
  <c r="R93" i="5"/>
  <c r="S93" i="5"/>
  <c r="T93" i="5"/>
  <c r="U93" i="5"/>
  <c r="V93" i="5"/>
  <c r="W93" i="5"/>
  <c r="R94" i="5"/>
  <c r="S94" i="5"/>
  <c r="T94" i="5"/>
  <c r="U94" i="5"/>
  <c r="V94" i="5"/>
  <c r="W94" i="5"/>
  <c r="R99" i="5"/>
  <c r="S99" i="5"/>
  <c r="T99" i="5"/>
  <c r="U99" i="5"/>
  <c r="V99" i="5"/>
  <c r="W99" i="5"/>
  <c r="R100" i="5"/>
  <c r="S100" i="5"/>
  <c r="T100" i="5"/>
  <c r="U100" i="5"/>
  <c r="V100" i="5"/>
  <c r="W100" i="5"/>
  <c r="R101" i="5"/>
  <c r="S101" i="5"/>
  <c r="T101" i="5"/>
  <c r="U101" i="5"/>
  <c r="V101" i="5"/>
  <c r="W101" i="5"/>
  <c r="R102" i="5"/>
  <c r="S102" i="5"/>
  <c r="T102" i="5"/>
  <c r="U102" i="5"/>
  <c r="V102" i="5"/>
  <c r="W102" i="5"/>
  <c r="R103" i="5"/>
  <c r="S103" i="5"/>
  <c r="T103" i="5"/>
  <c r="U103" i="5"/>
  <c r="V103" i="5"/>
  <c r="W103" i="5"/>
  <c r="R104" i="5"/>
  <c r="S104" i="5"/>
  <c r="T104" i="5"/>
  <c r="U104" i="5"/>
  <c r="V104" i="5"/>
  <c r="W104" i="5"/>
  <c r="R109" i="5"/>
  <c r="S109" i="5"/>
  <c r="T109" i="5"/>
  <c r="U109" i="5"/>
  <c r="V109" i="5"/>
  <c r="W109" i="5"/>
  <c r="R110" i="5"/>
  <c r="S110" i="5"/>
  <c r="T110" i="5"/>
  <c r="U110" i="5"/>
  <c r="V110" i="5"/>
  <c r="W110" i="5"/>
  <c r="R111" i="5"/>
  <c r="S111" i="5"/>
  <c r="T111" i="5"/>
  <c r="U111" i="5"/>
  <c r="V111" i="5"/>
  <c r="W111" i="5"/>
  <c r="R112" i="5"/>
  <c r="S112" i="5"/>
  <c r="T112" i="5"/>
  <c r="U112" i="5"/>
  <c r="V112" i="5"/>
  <c r="W112" i="5"/>
  <c r="R113" i="5"/>
  <c r="S113" i="5"/>
  <c r="T113" i="5"/>
  <c r="U113" i="5"/>
  <c r="V113" i="5"/>
  <c r="W113" i="5"/>
  <c r="R114" i="5"/>
  <c r="S114" i="5"/>
  <c r="T114" i="5"/>
  <c r="U114" i="5"/>
  <c r="V114" i="5"/>
  <c r="W114" i="5"/>
  <c r="R119" i="5"/>
  <c r="S119" i="5"/>
  <c r="T119" i="5"/>
  <c r="U119" i="5"/>
  <c r="V119" i="5"/>
  <c r="W119" i="5"/>
  <c r="R120" i="5"/>
  <c r="S120" i="5"/>
  <c r="T120" i="5"/>
  <c r="U120" i="5"/>
  <c r="V120" i="5"/>
  <c r="W120" i="5"/>
  <c r="R121" i="5"/>
  <c r="S121" i="5"/>
  <c r="T121" i="5"/>
  <c r="U121" i="5"/>
  <c r="V121" i="5"/>
  <c r="W121" i="5"/>
  <c r="R122" i="5"/>
  <c r="S122" i="5"/>
  <c r="T122" i="5"/>
  <c r="U122" i="5"/>
  <c r="V122" i="5"/>
  <c r="W122" i="5"/>
  <c r="R123" i="5"/>
  <c r="S123" i="5"/>
  <c r="T123" i="5"/>
  <c r="U123" i="5"/>
  <c r="V123" i="5"/>
  <c r="W123" i="5"/>
  <c r="R124" i="5"/>
  <c r="S124" i="5"/>
  <c r="T124" i="5"/>
  <c r="U124" i="5"/>
  <c r="V124" i="5"/>
  <c r="W124" i="5"/>
  <c r="R129" i="5"/>
  <c r="S129" i="5"/>
  <c r="T129" i="5"/>
  <c r="U129" i="5"/>
  <c r="V129" i="5"/>
  <c r="W129" i="5"/>
  <c r="R130" i="5"/>
  <c r="S130" i="5"/>
  <c r="T130" i="5"/>
  <c r="U130" i="5"/>
  <c r="V130" i="5"/>
  <c r="W130" i="5"/>
  <c r="R131" i="5"/>
  <c r="S131" i="5"/>
  <c r="T131" i="5"/>
  <c r="U131" i="5"/>
  <c r="V131" i="5"/>
  <c r="W131" i="5"/>
  <c r="R132" i="5"/>
  <c r="S132" i="5"/>
  <c r="T132" i="5"/>
  <c r="U132" i="5"/>
  <c r="V132" i="5"/>
  <c r="W132" i="5"/>
  <c r="AE52" i="5" s="1"/>
  <c r="R133" i="5"/>
  <c r="S133" i="5"/>
  <c r="T133" i="5"/>
  <c r="U133" i="5"/>
  <c r="V133" i="5"/>
  <c r="W133" i="5"/>
  <c r="AE53" i="5" s="1"/>
  <c r="R134" i="5"/>
  <c r="S134" i="5"/>
  <c r="T134" i="5"/>
  <c r="U134" i="5"/>
  <c r="V134" i="5"/>
  <c r="W134" i="5"/>
  <c r="R139" i="5"/>
  <c r="S139" i="5"/>
  <c r="T139" i="5"/>
  <c r="U139" i="5"/>
  <c r="V139" i="5"/>
  <c r="W139" i="5"/>
  <c r="R140" i="5"/>
  <c r="S140" i="5"/>
  <c r="T140" i="5"/>
  <c r="U140" i="5"/>
  <c r="V140" i="5"/>
  <c r="W140" i="5"/>
  <c r="R141" i="5"/>
  <c r="S141" i="5"/>
  <c r="T141" i="5"/>
  <c r="U141" i="5"/>
  <c r="V141" i="5"/>
  <c r="W141" i="5"/>
  <c r="R142" i="5"/>
  <c r="S142" i="5"/>
  <c r="T142" i="5"/>
  <c r="U142" i="5"/>
  <c r="V142" i="5"/>
  <c r="W142" i="5"/>
  <c r="R143" i="5"/>
  <c r="S143" i="5"/>
  <c r="T143" i="5"/>
  <c r="U143" i="5"/>
  <c r="V143" i="5"/>
  <c r="W143" i="5"/>
  <c r="R144" i="5"/>
  <c r="S144" i="5"/>
  <c r="T144" i="5"/>
  <c r="U144" i="5"/>
  <c r="V144" i="5"/>
  <c r="W144" i="5"/>
  <c r="R149" i="5"/>
  <c r="S149" i="5"/>
  <c r="T149" i="5"/>
  <c r="U149" i="5"/>
  <c r="V149" i="5"/>
  <c r="W149" i="5"/>
  <c r="R150" i="5"/>
  <c r="S150" i="5"/>
  <c r="T150" i="5"/>
  <c r="U150" i="5"/>
  <c r="V150" i="5"/>
  <c r="W150" i="5"/>
  <c r="R151" i="5"/>
  <c r="S151" i="5"/>
  <c r="T151" i="5"/>
  <c r="U151" i="5"/>
  <c r="V151" i="5"/>
  <c r="W151" i="5"/>
  <c r="R152" i="5"/>
  <c r="S152" i="5"/>
  <c r="T152" i="5"/>
  <c r="U152" i="5"/>
  <c r="V152" i="5"/>
  <c r="W152" i="5"/>
  <c r="R153" i="5"/>
  <c r="S153" i="5"/>
  <c r="T153" i="5"/>
  <c r="U153" i="5"/>
  <c r="V153" i="5"/>
  <c r="W153" i="5"/>
  <c r="R154" i="5"/>
  <c r="S154" i="5"/>
  <c r="T154" i="5"/>
  <c r="U154" i="5"/>
  <c r="V154" i="5"/>
  <c r="W154" i="5"/>
  <c r="R161" i="5"/>
  <c r="S161" i="5"/>
  <c r="T161" i="5"/>
  <c r="U161" i="5"/>
  <c r="V161" i="5"/>
  <c r="W161" i="5"/>
  <c r="AE9" i="5" s="1"/>
  <c r="R162" i="5"/>
  <c r="S162" i="5"/>
  <c r="T162" i="5"/>
  <c r="U162" i="5"/>
  <c r="V162" i="5"/>
  <c r="W162" i="5"/>
  <c r="R163" i="5"/>
  <c r="S163" i="5"/>
  <c r="T163" i="5"/>
  <c r="U163" i="5"/>
  <c r="V163" i="5"/>
  <c r="W163" i="5"/>
  <c r="AE11" i="5" s="1"/>
  <c r="R164" i="5"/>
  <c r="S164" i="5"/>
  <c r="T164" i="5"/>
  <c r="U164" i="5"/>
  <c r="V164" i="5"/>
  <c r="W164" i="5"/>
  <c r="AE12" i="5" s="1"/>
  <c r="R165" i="5"/>
  <c r="S165" i="5"/>
  <c r="T165" i="5"/>
  <c r="U165" i="5"/>
  <c r="V165" i="5"/>
  <c r="W165" i="5"/>
  <c r="R166" i="5"/>
  <c r="S166" i="5"/>
  <c r="T166" i="5"/>
  <c r="U166" i="5"/>
  <c r="V166" i="5"/>
  <c r="W166" i="5"/>
  <c r="R171" i="5"/>
  <c r="S171" i="5"/>
  <c r="T171" i="5"/>
  <c r="U171" i="5"/>
  <c r="V171" i="5"/>
  <c r="W171" i="5"/>
  <c r="R172" i="5"/>
  <c r="S172" i="5"/>
  <c r="T172" i="5"/>
  <c r="U172" i="5"/>
  <c r="V172" i="5"/>
  <c r="W172" i="5"/>
  <c r="R173" i="5"/>
  <c r="S173" i="5"/>
  <c r="T173" i="5"/>
  <c r="U173" i="5"/>
  <c r="V173" i="5"/>
  <c r="W173" i="5"/>
  <c r="R174" i="5"/>
  <c r="S174" i="5"/>
  <c r="T174" i="5"/>
  <c r="U174" i="5"/>
  <c r="V174" i="5"/>
  <c r="W174" i="5"/>
  <c r="R175" i="5"/>
  <c r="S175" i="5"/>
  <c r="T175" i="5"/>
  <c r="U175" i="5"/>
  <c r="V175" i="5"/>
  <c r="W175" i="5"/>
  <c r="R176" i="5"/>
  <c r="S176" i="5"/>
  <c r="T176" i="5"/>
  <c r="U176" i="5"/>
  <c r="V176" i="5"/>
  <c r="W176" i="5"/>
  <c r="R181" i="5"/>
  <c r="S181" i="5"/>
  <c r="T181" i="5"/>
  <c r="U181" i="5"/>
  <c r="V181" i="5"/>
  <c r="W181" i="5"/>
  <c r="R182" i="5"/>
  <c r="S182" i="5"/>
  <c r="T182" i="5"/>
  <c r="U182" i="5"/>
  <c r="V182" i="5"/>
  <c r="W182" i="5"/>
  <c r="R183" i="5"/>
  <c r="S183" i="5"/>
  <c r="T183" i="5"/>
  <c r="U183" i="5"/>
  <c r="V183" i="5"/>
  <c r="W183" i="5"/>
  <c r="R184" i="5"/>
  <c r="S184" i="5"/>
  <c r="T184" i="5"/>
  <c r="U184" i="5"/>
  <c r="V184" i="5"/>
  <c r="W184" i="5"/>
  <c r="R185" i="5"/>
  <c r="S185" i="5"/>
  <c r="T185" i="5"/>
  <c r="U185" i="5"/>
  <c r="V185" i="5"/>
  <c r="W185" i="5"/>
  <c r="R186" i="5"/>
  <c r="S186" i="5"/>
  <c r="T186" i="5"/>
  <c r="U186" i="5"/>
  <c r="V186" i="5"/>
  <c r="W186" i="5"/>
  <c r="R191" i="5"/>
  <c r="S191" i="5"/>
  <c r="T191" i="5"/>
  <c r="U191" i="5"/>
  <c r="V191" i="5"/>
  <c r="W191" i="5"/>
  <c r="AE19" i="5" s="1"/>
  <c r="R192" i="5"/>
  <c r="S192" i="5"/>
  <c r="T192" i="5"/>
  <c r="U192" i="5"/>
  <c r="V192" i="5"/>
  <c r="W192" i="5"/>
  <c r="AE20" i="5" s="1"/>
  <c r="R193" i="5"/>
  <c r="S193" i="5"/>
  <c r="T193" i="5"/>
  <c r="U193" i="5"/>
  <c r="V193" i="5"/>
  <c r="W193" i="5"/>
  <c r="R194" i="5"/>
  <c r="S194" i="5"/>
  <c r="T194" i="5"/>
  <c r="U194" i="5"/>
  <c r="V194" i="5"/>
  <c r="W194" i="5"/>
  <c r="R195" i="5"/>
  <c r="S195" i="5"/>
  <c r="T195" i="5"/>
  <c r="U195" i="5"/>
  <c r="V195" i="5"/>
  <c r="W195" i="5"/>
  <c r="R196" i="5"/>
  <c r="S196" i="5"/>
  <c r="T196" i="5"/>
  <c r="U196" i="5"/>
  <c r="V196" i="5"/>
  <c r="W196" i="5"/>
  <c r="AE24" i="5" s="1"/>
  <c r="R201" i="5"/>
  <c r="S201" i="5"/>
  <c r="T201" i="5"/>
  <c r="U201" i="5"/>
  <c r="V201" i="5"/>
  <c r="W201" i="5"/>
  <c r="R202" i="5"/>
  <c r="S202" i="5"/>
  <c r="T202" i="5"/>
  <c r="U202" i="5"/>
  <c r="V202" i="5"/>
  <c r="W202" i="5"/>
  <c r="R203" i="5"/>
  <c r="S203" i="5"/>
  <c r="T203" i="5"/>
  <c r="U203" i="5"/>
  <c r="V203" i="5"/>
  <c r="W203" i="5"/>
  <c r="R204" i="5"/>
  <c r="S204" i="5"/>
  <c r="T204" i="5"/>
  <c r="U204" i="5"/>
  <c r="V204" i="5"/>
  <c r="W204" i="5"/>
  <c r="R205" i="5"/>
  <c r="S205" i="5"/>
  <c r="T205" i="5"/>
  <c r="U205" i="5"/>
  <c r="V205" i="5"/>
  <c r="W205" i="5"/>
  <c r="R206" i="5"/>
  <c r="S206" i="5"/>
  <c r="T206" i="5"/>
  <c r="U206" i="5"/>
  <c r="V206" i="5"/>
  <c r="W206" i="5"/>
  <c r="R211" i="5"/>
  <c r="S211" i="5"/>
  <c r="T211" i="5"/>
  <c r="U211" i="5"/>
  <c r="V211" i="5"/>
  <c r="W211" i="5"/>
  <c r="R212" i="5"/>
  <c r="S212" i="5"/>
  <c r="T212" i="5"/>
  <c r="U212" i="5"/>
  <c r="V212" i="5"/>
  <c r="W212" i="5"/>
  <c r="R213" i="5"/>
  <c r="S213" i="5"/>
  <c r="T213" i="5"/>
  <c r="U213" i="5"/>
  <c r="V213" i="5"/>
  <c r="W213" i="5"/>
  <c r="R214" i="5"/>
  <c r="S214" i="5"/>
  <c r="T214" i="5"/>
  <c r="U214" i="5"/>
  <c r="V214" i="5"/>
  <c r="W214" i="5"/>
  <c r="R215" i="5"/>
  <c r="S215" i="5"/>
  <c r="T215" i="5"/>
  <c r="U215" i="5"/>
  <c r="V215" i="5"/>
  <c r="W215" i="5"/>
  <c r="R216" i="5"/>
  <c r="S216" i="5"/>
  <c r="T216" i="5"/>
  <c r="U216" i="5"/>
  <c r="V216" i="5"/>
  <c r="W216" i="5"/>
  <c r="R221" i="5"/>
  <c r="S221" i="5"/>
  <c r="T221" i="5"/>
  <c r="U221" i="5"/>
  <c r="V221" i="5"/>
  <c r="W221" i="5"/>
  <c r="AE29" i="5" s="1"/>
  <c r="R222" i="5"/>
  <c r="S222" i="5"/>
  <c r="T222" i="5"/>
  <c r="U222" i="5"/>
  <c r="V222" i="5"/>
  <c r="W222" i="5"/>
  <c r="R223" i="5"/>
  <c r="S223" i="5"/>
  <c r="T223" i="5"/>
  <c r="U223" i="5"/>
  <c r="V223" i="5"/>
  <c r="W223" i="5"/>
  <c r="R224" i="5"/>
  <c r="S224" i="5"/>
  <c r="T224" i="5"/>
  <c r="U224" i="5"/>
  <c r="V224" i="5"/>
  <c r="W224" i="5"/>
  <c r="AE32" i="5" s="1"/>
  <c r="R225" i="5"/>
  <c r="S225" i="5"/>
  <c r="T225" i="5"/>
  <c r="U225" i="5"/>
  <c r="V225" i="5"/>
  <c r="W225" i="5"/>
  <c r="AE33" i="5" s="1"/>
  <c r="R226" i="5"/>
  <c r="S226" i="5"/>
  <c r="T226" i="5"/>
  <c r="U226" i="5"/>
  <c r="V226" i="5"/>
  <c r="W226" i="5"/>
  <c r="R231" i="5"/>
  <c r="S231" i="5"/>
  <c r="T231" i="5"/>
  <c r="U231" i="5"/>
  <c r="V231" i="5"/>
  <c r="W231" i="5"/>
  <c r="R232" i="5"/>
  <c r="S232" i="5"/>
  <c r="T232" i="5"/>
  <c r="U232" i="5"/>
  <c r="V232" i="5"/>
  <c r="W232" i="5"/>
  <c r="R233" i="5"/>
  <c r="S233" i="5"/>
  <c r="T233" i="5"/>
  <c r="U233" i="5"/>
  <c r="V233" i="5"/>
  <c r="W233" i="5"/>
  <c r="R234" i="5"/>
  <c r="S234" i="5"/>
  <c r="T234" i="5"/>
  <c r="U234" i="5"/>
  <c r="V234" i="5"/>
  <c r="W234" i="5"/>
  <c r="R235" i="5"/>
  <c r="S235" i="5"/>
  <c r="T235" i="5"/>
  <c r="U235" i="5"/>
  <c r="V235" i="5"/>
  <c r="W235" i="5"/>
  <c r="R236" i="5"/>
  <c r="S236" i="5"/>
  <c r="T236" i="5"/>
  <c r="U236" i="5"/>
  <c r="V236" i="5"/>
  <c r="W236" i="5"/>
  <c r="R241" i="5"/>
  <c r="S241" i="5"/>
  <c r="T241" i="5"/>
  <c r="U241" i="5"/>
  <c r="V241" i="5"/>
  <c r="W241" i="5"/>
  <c r="R242" i="5"/>
  <c r="S242" i="5"/>
  <c r="T242" i="5"/>
  <c r="U242" i="5"/>
  <c r="V242" i="5"/>
  <c r="W242" i="5"/>
  <c r="R243" i="5"/>
  <c r="S243" i="5"/>
  <c r="T243" i="5"/>
  <c r="U243" i="5"/>
  <c r="V243" i="5"/>
  <c r="W243" i="5"/>
  <c r="R244" i="5"/>
  <c r="S244" i="5"/>
  <c r="T244" i="5"/>
  <c r="U244" i="5"/>
  <c r="V244" i="5"/>
  <c r="W244" i="5"/>
  <c r="R245" i="5"/>
  <c r="S245" i="5"/>
  <c r="T245" i="5"/>
  <c r="U245" i="5"/>
  <c r="V245" i="5"/>
  <c r="W245" i="5"/>
  <c r="R246" i="5"/>
  <c r="S246" i="5"/>
  <c r="T246" i="5"/>
  <c r="U246" i="5"/>
  <c r="V246" i="5"/>
  <c r="W246" i="5"/>
  <c r="R251" i="5"/>
  <c r="S251" i="5"/>
  <c r="T251" i="5"/>
  <c r="U251" i="5"/>
  <c r="V251" i="5"/>
  <c r="W251" i="5"/>
  <c r="AE39" i="5" s="1"/>
  <c r="R252" i="5"/>
  <c r="S252" i="5"/>
  <c r="T252" i="5"/>
  <c r="U252" i="5"/>
  <c r="V252" i="5"/>
  <c r="W252" i="5"/>
  <c r="AE40" i="5" s="1"/>
  <c r="R253" i="5"/>
  <c r="S253" i="5"/>
  <c r="T253" i="5"/>
  <c r="U253" i="5"/>
  <c r="V253" i="5"/>
  <c r="W253" i="5"/>
  <c r="R254" i="5"/>
  <c r="S254" i="5"/>
  <c r="T254" i="5"/>
  <c r="U254" i="5"/>
  <c r="V254" i="5"/>
  <c r="W254" i="5"/>
  <c r="R255" i="5"/>
  <c r="S255" i="5"/>
  <c r="T255" i="5"/>
  <c r="U255" i="5"/>
  <c r="V255" i="5"/>
  <c r="W255" i="5"/>
  <c r="AE43" i="5" s="1"/>
  <c r="R256" i="5"/>
  <c r="S256" i="5"/>
  <c r="T256" i="5"/>
  <c r="U256" i="5"/>
  <c r="V256" i="5"/>
  <c r="W256" i="5"/>
  <c r="AE44" i="5" s="1"/>
  <c r="R261" i="5"/>
  <c r="S261" i="5"/>
  <c r="T261" i="5"/>
  <c r="U261" i="5"/>
  <c r="V261" i="5"/>
  <c r="W261" i="5"/>
  <c r="R262" i="5"/>
  <c r="S262" i="5"/>
  <c r="T262" i="5"/>
  <c r="U262" i="5"/>
  <c r="V262" i="5"/>
  <c r="W262" i="5"/>
  <c r="R263" i="5"/>
  <c r="S263" i="5"/>
  <c r="T263" i="5"/>
  <c r="U263" i="5"/>
  <c r="V263" i="5"/>
  <c r="W263" i="5"/>
  <c r="R264" i="5"/>
  <c r="S264" i="5"/>
  <c r="T264" i="5"/>
  <c r="U264" i="5"/>
  <c r="V264" i="5"/>
  <c r="W264" i="5"/>
  <c r="R265" i="5"/>
  <c r="S265" i="5"/>
  <c r="T265" i="5"/>
  <c r="U265" i="5"/>
  <c r="V265" i="5"/>
  <c r="W265" i="5"/>
  <c r="R266" i="5"/>
  <c r="S266" i="5"/>
  <c r="T266" i="5"/>
  <c r="U266" i="5"/>
  <c r="V266" i="5"/>
  <c r="W266" i="5"/>
  <c r="R271" i="5"/>
  <c r="S271" i="5"/>
  <c r="T271" i="5"/>
  <c r="U271" i="5"/>
  <c r="V271" i="5"/>
  <c r="W271" i="5"/>
  <c r="R272" i="5"/>
  <c r="S272" i="5"/>
  <c r="T272" i="5"/>
  <c r="U272" i="5"/>
  <c r="V272" i="5"/>
  <c r="W272" i="5"/>
  <c r="R273" i="5"/>
  <c r="S273" i="5"/>
  <c r="T273" i="5"/>
  <c r="U273" i="5"/>
  <c r="V273" i="5"/>
  <c r="W273" i="5"/>
  <c r="R274" i="5"/>
  <c r="S274" i="5"/>
  <c r="T274" i="5"/>
  <c r="U274" i="5"/>
  <c r="V274" i="5"/>
  <c r="W274" i="5"/>
  <c r="R275" i="5"/>
  <c r="S275" i="5"/>
  <c r="T275" i="5"/>
  <c r="U275" i="5"/>
  <c r="V275" i="5"/>
  <c r="W275" i="5"/>
  <c r="R276" i="5"/>
  <c r="S276" i="5"/>
  <c r="T276" i="5"/>
  <c r="U276" i="5"/>
  <c r="V276" i="5"/>
  <c r="W276" i="5"/>
  <c r="R281" i="5"/>
  <c r="S281" i="5"/>
  <c r="T281" i="5"/>
  <c r="U281" i="5"/>
  <c r="V281" i="5"/>
  <c r="W281" i="5"/>
  <c r="R282" i="5"/>
  <c r="S282" i="5"/>
  <c r="T282" i="5"/>
  <c r="U282" i="5"/>
  <c r="V282" i="5"/>
  <c r="W282" i="5"/>
  <c r="R283" i="5"/>
  <c r="S283" i="5"/>
  <c r="T283" i="5"/>
  <c r="U283" i="5"/>
  <c r="V283" i="5"/>
  <c r="W283" i="5"/>
  <c r="R284" i="5"/>
  <c r="S284" i="5"/>
  <c r="T284" i="5"/>
  <c r="U284" i="5"/>
  <c r="V284" i="5"/>
  <c r="W284" i="5"/>
  <c r="R285" i="5"/>
  <c r="S285" i="5"/>
  <c r="T285" i="5"/>
  <c r="U285" i="5"/>
  <c r="V285" i="5"/>
  <c r="W285" i="5"/>
  <c r="R286" i="5"/>
  <c r="S286" i="5"/>
  <c r="T286" i="5"/>
  <c r="U286" i="5"/>
  <c r="V286" i="5"/>
  <c r="W286" i="5"/>
  <c r="R291" i="5"/>
  <c r="S291" i="5"/>
  <c r="T291" i="5"/>
  <c r="U291" i="5"/>
  <c r="V291" i="5"/>
  <c r="W291" i="5"/>
  <c r="R292" i="5"/>
  <c r="S292" i="5"/>
  <c r="T292" i="5"/>
  <c r="U292" i="5"/>
  <c r="V292" i="5"/>
  <c r="W292" i="5"/>
  <c r="R293" i="5"/>
  <c r="S293" i="5"/>
  <c r="T293" i="5"/>
  <c r="U293" i="5"/>
  <c r="V293" i="5"/>
  <c r="W293" i="5"/>
  <c r="R294" i="5"/>
  <c r="S294" i="5"/>
  <c r="T294" i="5"/>
  <c r="U294" i="5"/>
  <c r="V294" i="5"/>
  <c r="W294" i="5"/>
  <c r="R295" i="5"/>
  <c r="S295" i="5"/>
  <c r="T295" i="5"/>
  <c r="U295" i="5"/>
  <c r="V295" i="5"/>
  <c r="W295" i="5"/>
  <c r="R296" i="5"/>
  <c r="S296" i="5"/>
  <c r="T296" i="5"/>
  <c r="U296" i="5"/>
  <c r="V296" i="5"/>
  <c r="W296" i="5"/>
  <c r="R301" i="5"/>
  <c r="S301" i="5"/>
  <c r="T301" i="5"/>
  <c r="U301" i="5"/>
  <c r="V301" i="5"/>
  <c r="W301" i="5"/>
  <c r="R302" i="5"/>
  <c r="S302" i="5"/>
  <c r="T302" i="5"/>
  <c r="U302" i="5"/>
  <c r="V302" i="5"/>
  <c r="W302" i="5"/>
  <c r="R303" i="5"/>
  <c r="S303" i="5"/>
  <c r="T303" i="5"/>
  <c r="U303" i="5"/>
  <c r="V303" i="5"/>
  <c r="W303" i="5"/>
  <c r="R304" i="5"/>
  <c r="S304" i="5"/>
  <c r="T304" i="5"/>
  <c r="U304" i="5"/>
  <c r="V304" i="5"/>
  <c r="W304" i="5"/>
  <c r="R305" i="5"/>
  <c r="S305" i="5"/>
  <c r="T305" i="5"/>
  <c r="U305" i="5"/>
  <c r="V305" i="5"/>
  <c r="W305" i="5"/>
  <c r="R306" i="5"/>
  <c r="S306" i="5"/>
  <c r="T306" i="5"/>
  <c r="U306" i="5"/>
  <c r="V306" i="5"/>
  <c r="W306" i="5"/>
  <c r="R312" i="5"/>
  <c r="S312" i="5"/>
  <c r="T312" i="5"/>
  <c r="U312" i="5"/>
  <c r="V312" i="5"/>
  <c r="W312" i="5"/>
  <c r="R313" i="5"/>
  <c r="S313" i="5"/>
  <c r="T313" i="5"/>
  <c r="U313" i="5"/>
  <c r="V313" i="5"/>
  <c r="W313" i="5"/>
  <c r="AE60" i="5" s="1"/>
  <c r="R314" i="5"/>
  <c r="S314" i="5"/>
  <c r="T314" i="5"/>
  <c r="U314" i="5"/>
  <c r="V314" i="5"/>
  <c r="W314" i="5"/>
  <c r="AE61" i="5" s="1"/>
  <c r="R315" i="5"/>
  <c r="S315" i="5"/>
  <c r="T315" i="5"/>
  <c r="U315" i="5"/>
  <c r="V315" i="5"/>
  <c r="W315" i="5"/>
  <c r="R316" i="5"/>
  <c r="S316" i="5"/>
  <c r="T316" i="5"/>
  <c r="U316" i="5"/>
  <c r="V316" i="5"/>
  <c r="W316" i="5"/>
  <c r="AE63" i="5" s="1"/>
  <c r="R317" i="5"/>
  <c r="S317" i="5"/>
  <c r="T317" i="5"/>
  <c r="U317" i="5"/>
  <c r="V317" i="5"/>
  <c r="W317" i="5"/>
  <c r="AE64" i="5" s="1"/>
  <c r="R322" i="5"/>
  <c r="S322" i="5"/>
  <c r="T322" i="5"/>
  <c r="U322" i="5"/>
  <c r="V322" i="5"/>
  <c r="W322" i="5"/>
  <c r="R323" i="5"/>
  <c r="S323" i="5"/>
  <c r="T323" i="5"/>
  <c r="U323" i="5"/>
  <c r="V323" i="5"/>
  <c r="W323" i="5"/>
  <c r="R324" i="5"/>
  <c r="S324" i="5"/>
  <c r="T324" i="5"/>
  <c r="U324" i="5"/>
  <c r="V324" i="5"/>
  <c r="W324" i="5"/>
  <c r="R325" i="5"/>
  <c r="S325" i="5"/>
  <c r="T325" i="5"/>
  <c r="U325" i="5"/>
  <c r="V325" i="5"/>
  <c r="W325" i="5"/>
  <c r="R326" i="5"/>
  <c r="S326" i="5"/>
  <c r="T326" i="5"/>
  <c r="U326" i="5"/>
  <c r="V326" i="5"/>
  <c r="W326" i="5"/>
  <c r="R327" i="5"/>
  <c r="S327" i="5"/>
  <c r="T327" i="5"/>
  <c r="U327" i="5"/>
  <c r="V327" i="5"/>
  <c r="W327" i="5"/>
  <c r="R332" i="5"/>
  <c r="S332" i="5"/>
  <c r="T332" i="5"/>
  <c r="U332" i="5"/>
  <c r="V332" i="5"/>
  <c r="W332" i="5"/>
  <c r="R333" i="5"/>
  <c r="S333" i="5"/>
  <c r="T333" i="5"/>
  <c r="U333" i="5"/>
  <c r="V333" i="5"/>
  <c r="W333" i="5"/>
  <c r="R334" i="5"/>
  <c r="S334" i="5"/>
  <c r="T334" i="5"/>
  <c r="U334" i="5"/>
  <c r="V334" i="5"/>
  <c r="W334" i="5"/>
  <c r="R335" i="5"/>
  <c r="S335" i="5"/>
  <c r="T335" i="5"/>
  <c r="U335" i="5"/>
  <c r="V335" i="5"/>
  <c r="W335" i="5"/>
  <c r="R336" i="5"/>
  <c r="S336" i="5"/>
  <c r="T336" i="5"/>
  <c r="U336" i="5"/>
  <c r="V336" i="5"/>
  <c r="W336" i="5"/>
  <c r="R337" i="5"/>
  <c r="S337" i="5"/>
  <c r="T337" i="5"/>
  <c r="U337" i="5"/>
  <c r="V337" i="5"/>
  <c r="W337" i="5"/>
  <c r="R342" i="5"/>
  <c r="S342" i="5"/>
  <c r="T342" i="5"/>
  <c r="U342" i="5"/>
  <c r="V342" i="5"/>
  <c r="W342" i="5"/>
  <c r="R343" i="5"/>
  <c r="S343" i="5"/>
  <c r="T343" i="5"/>
  <c r="U343" i="5"/>
  <c r="V343" i="5"/>
  <c r="W343" i="5"/>
  <c r="R344" i="5"/>
  <c r="S344" i="5"/>
  <c r="T344" i="5"/>
  <c r="U344" i="5"/>
  <c r="V344" i="5"/>
  <c r="W344" i="5"/>
  <c r="R345" i="5"/>
  <c r="S345" i="5"/>
  <c r="T345" i="5"/>
  <c r="U345" i="5"/>
  <c r="V345" i="5"/>
  <c r="W345" i="5"/>
  <c r="R346" i="5"/>
  <c r="S346" i="5"/>
  <c r="T346" i="5"/>
  <c r="U346" i="5"/>
  <c r="V346" i="5"/>
  <c r="W346" i="5"/>
  <c r="R347" i="5"/>
  <c r="S347" i="5"/>
  <c r="T347" i="5"/>
  <c r="U347" i="5"/>
  <c r="V347" i="5"/>
  <c r="W347" i="5"/>
  <c r="R352" i="5"/>
  <c r="S352" i="5"/>
  <c r="T352" i="5"/>
  <c r="U352" i="5"/>
  <c r="V352" i="5"/>
  <c r="W352" i="5"/>
  <c r="R353" i="5"/>
  <c r="S353" i="5"/>
  <c r="T353" i="5"/>
  <c r="U353" i="5"/>
  <c r="V353" i="5"/>
  <c r="W353" i="5"/>
  <c r="R354" i="5"/>
  <c r="S354" i="5"/>
  <c r="T354" i="5"/>
  <c r="U354" i="5"/>
  <c r="V354" i="5"/>
  <c r="W354" i="5"/>
  <c r="R355" i="5"/>
  <c r="S355" i="5"/>
  <c r="T355" i="5"/>
  <c r="U355" i="5"/>
  <c r="V355" i="5"/>
  <c r="W355" i="5"/>
  <c r="R356" i="5"/>
  <c r="S356" i="5"/>
  <c r="T356" i="5"/>
  <c r="U356" i="5"/>
  <c r="V356" i="5"/>
  <c r="W356" i="5"/>
  <c r="R357" i="5"/>
  <c r="S357" i="5"/>
  <c r="T357" i="5"/>
  <c r="U357" i="5"/>
  <c r="V357" i="5"/>
  <c r="W357" i="5"/>
  <c r="R362" i="5"/>
  <c r="S362" i="5"/>
  <c r="T362" i="5"/>
  <c r="U362" i="5"/>
  <c r="V362" i="5"/>
  <c r="W362" i="5"/>
  <c r="R363" i="5"/>
  <c r="S363" i="5"/>
  <c r="T363" i="5"/>
  <c r="U363" i="5"/>
  <c r="V363" i="5"/>
  <c r="W363" i="5"/>
  <c r="R364" i="5"/>
  <c r="S364" i="5"/>
  <c r="T364" i="5"/>
  <c r="U364" i="5"/>
  <c r="V364" i="5"/>
  <c r="W364" i="5"/>
  <c r="R365" i="5"/>
  <c r="S365" i="5"/>
  <c r="T365" i="5"/>
  <c r="U365" i="5"/>
  <c r="V365" i="5"/>
  <c r="W365" i="5"/>
  <c r="R366" i="5"/>
  <c r="S366" i="5"/>
  <c r="T366" i="5"/>
  <c r="U366" i="5"/>
  <c r="V366" i="5"/>
  <c r="W366" i="5"/>
  <c r="R367" i="5"/>
  <c r="S367" i="5"/>
  <c r="T367" i="5"/>
  <c r="U367" i="5"/>
  <c r="V367" i="5"/>
  <c r="W367" i="5"/>
  <c r="R372" i="5"/>
  <c r="S372" i="5"/>
  <c r="T372" i="5"/>
  <c r="U372" i="5"/>
  <c r="V372" i="5"/>
  <c r="W372" i="5"/>
  <c r="R373" i="5"/>
  <c r="S373" i="5"/>
  <c r="T373" i="5"/>
  <c r="U373" i="5"/>
  <c r="V373" i="5"/>
  <c r="W373" i="5"/>
  <c r="R374" i="5"/>
  <c r="S374" i="5"/>
  <c r="T374" i="5"/>
  <c r="U374" i="5"/>
  <c r="V374" i="5"/>
  <c r="W374" i="5"/>
  <c r="R375" i="5"/>
  <c r="S375" i="5"/>
  <c r="T375" i="5"/>
  <c r="U375" i="5"/>
  <c r="V375" i="5"/>
  <c r="W375" i="5"/>
  <c r="AE72" i="5" s="1"/>
  <c r="R376" i="5"/>
  <c r="S376" i="5"/>
  <c r="T376" i="5"/>
  <c r="U376" i="5"/>
  <c r="V376" i="5"/>
  <c r="W376" i="5"/>
  <c r="R377" i="5"/>
  <c r="S377" i="5"/>
  <c r="T377" i="5"/>
  <c r="U377" i="5"/>
  <c r="V377" i="5"/>
  <c r="W377" i="5"/>
  <c r="R382" i="5"/>
  <c r="S382" i="5"/>
  <c r="T382" i="5"/>
  <c r="U382" i="5"/>
  <c r="V382" i="5"/>
  <c r="W382" i="5"/>
  <c r="R383" i="5"/>
  <c r="S383" i="5"/>
  <c r="T383" i="5"/>
  <c r="U383" i="5"/>
  <c r="V383" i="5"/>
  <c r="W383" i="5"/>
  <c r="R384" i="5"/>
  <c r="S384" i="5"/>
  <c r="T384" i="5"/>
  <c r="U384" i="5"/>
  <c r="V384" i="5"/>
  <c r="W384" i="5"/>
  <c r="R385" i="5"/>
  <c r="S385" i="5"/>
  <c r="T385" i="5"/>
  <c r="U385" i="5"/>
  <c r="V385" i="5"/>
  <c r="W385" i="5"/>
  <c r="R386" i="5"/>
  <c r="S386" i="5"/>
  <c r="T386" i="5"/>
  <c r="U386" i="5"/>
  <c r="V386" i="5"/>
  <c r="W386" i="5"/>
  <c r="R387" i="5"/>
  <c r="S387" i="5"/>
  <c r="T387" i="5"/>
  <c r="U387" i="5"/>
  <c r="V387" i="5"/>
  <c r="W387" i="5"/>
  <c r="R392" i="5"/>
  <c r="S392" i="5"/>
  <c r="T392" i="5"/>
  <c r="U392" i="5"/>
  <c r="V392" i="5"/>
  <c r="W392" i="5"/>
  <c r="R393" i="5"/>
  <c r="S393" i="5"/>
  <c r="T393" i="5"/>
  <c r="U393" i="5"/>
  <c r="V393" i="5"/>
  <c r="W393" i="5"/>
  <c r="R394" i="5"/>
  <c r="S394" i="5"/>
  <c r="T394" i="5"/>
  <c r="U394" i="5"/>
  <c r="V394" i="5"/>
  <c r="W394" i="5"/>
  <c r="R395" i="5"/>
  <c r="S395" i="5"/>
  <c r="T395" i="5"/>
  <c r="U395" i="5"/>
  <c r="V395" i="5"/>
  <c r="W395" i="5"/>
  <c r="R396" i="5"/>
  <c r="S396" i="5"/>
  <c r="T396" i="5"/>
  <c r="U396" i="5"/>
  <c r="V396" i="5"/>
  <c r="W396" i="5"/>
  <c r="R397" i="5"/>
  <c r="S397" i="5"/>
  <c r="T397" i="5"/>
  <c r="U397" i="5"/>
  <c r="V397" i="5"/>
  <c r="W397" i="5"/>
  <c r="R402" i="5"/>
  <c r="S402" i="5"/>
  <c r="T402" i="5"/>
  <c r="U402" i="5"/>
  <c r="V402" i="5"/>
  <c r="W402" i="5"/>
  <c r="R403" i="5"/>
  <c r="S403" i="5"/>
  <c r="T403" i="5"/>
  <c r="U403" i="5"/>
  <c r="V403" i="5"/>
  <c r="W403" i="5"/>
  <c r="R404" i="5"/>
  <c r="S404" i="5"/>
  <c r="T404" i="5"/>
  <c r="U404" i="5"/>
  <c r="V404" i="5"/>
  <c r="W404" i="5"/>
  <c r="R405" i="5"/>
  <c r="S405" i="5"/>
  <c r="T405" i="5"/>
  <c r="U405" i="5"/>
  <c r="V405" i="5"/>
  <c r="W405" i="5"/>
  <c r="R406" i="5"/>
  <c r="S406" i="5"/>
  <c r="T406" i="5"/>
  <c r="U406" i="5"/>
  <c r="V406" i="5"/>
  <c r="W406" i="5"/>
  <c r="R407" i="5"/>
  <c r="S407" i="5"/>
  <c r="T407" i="5"/>
  <c r="U407" i="5"/>
  <c r="V407" i="5"/>
  <c r="W407" i="5"/>
  <c r="R412" i="5"/>
  <c r="S412" i="5"/>
  <c r="T412" i="5"/>
  <c r="U412" i="5"/>
  <c r="V412" i="5"/>
  <c r="W412" i="5"/>
  <c r="R413" i="5"/>
  <c r="S413" i="5"/>
  <c r="T413" i="5"/>
  <c r="U413" i="5"/>
  <c r="V413" i="5"/>
  <c r="W413" i="5"/>
  <c r="R414" i="5"/>
  <c r="S414" i="5"/>
  <c r="T414" i="5"/>
  <c r="U414" i="5"/>
  <c r="V414" i="5"/>
  <c r="W414" i="5"/>
  <c r="R415" i="5"/>
  <c r="S415" i="5"/>
  <c r="T415" i="5"/>
  <c r="U415" i="5"/>
  <c r="V415" i="5"/>
  <c r="W415" i="5"/>
  <c r="R416" i="5"/>
  <c r="S416" i="5"/>
  <c r="T416" i="5"/>
  <c r="U416" i="5"/>
  <c r="V416" i="5"/>
  <c r="W416" i="5"/>
  <c r="R417" i="5"/>
  <c r="S417" i="5"/>
  <c r="T417" i="5"/>
  <c r="U417" i="5"/>
  <c r="V417" i="5"/>
  <c r="W417" i="5"/>
  <c r="R422" i="5"/>
  <c r="S422" i="5"/>
  <c r="T422" i="5"/>
  <c r="U422" i="5"/>
  <c r="V422" i="5"/>
  <c r="W422" i="5"/>
  <c r="R423" i="5"/>
  <c r="S423" i="5"/>
  <c r="T423" i="5"/>
  <c r="U423" i="5"/>
  <c r="V423" i="5"/>
  <c r="W423" i="5"/>
  <c r="R424" i="5"/>
  <c r="S424" i="5"/>
  <c r="T424" i="5"/>
  <c r="U424" i="5"/>
  <c r="V424" i="5"/>
  <c r="W424" i="5"/>
  <c r="R425" i="5"/>
  <c r="S425" i="5"/>
  <c r="T425" i="5"/>
  <c r="U425" i="5"/>
  <c r="V425" i="5"/>
  <c r="W425" i="5"/>
  <c r="R426" i="5"/>
  <c r="S426" i="5"/>
  <c r="T426" i="5"/>
  <c r="U426" i="5"/>
  <c r="V426" i="5"/>
  <c r="W426" i="5"/>
  <c r="R427" i="5"/>
  <c r="S427" i="5"/>
  <c r="T427" i="5"/>
  <c r="U427" i="5"/>
  <c r="V427" i="5"/>
  <c r="W427" i="5"/>
  <c r="R432" i="5"/>
  <c r="S432" i="5"/>
  <c r="T432" i="5"/>
  <c r="U432" i="5"/>
  <c r="V432" i="5"/>
  <c r="AD79" i="5" s="1"/>
  <c r="W432" i="5"/>
  <c r="R433" i="5"/>
  <c r="S433" i="5"/>
  <c r="T433" i="5"/>
  <c r="U433" i="5"/>
  <c r="V433" i="5"/>
  <c r="W433" i="5"/>
  <c r="R434" i="5"/>
  <c r="S434" i="5"/>
  <c r="T434" i="5"/>
  <c r="U434" i="5"/>
  <c r="V434" i="5"/>
  <c r="W434" i="5"/>
  <c r="R435" i="5"/>
  <c r="S435" i="5"/>
  <c r="AA82" i="5" s="1"/>
  <c r="T435" i="5"/>
  <c r="U435" i="5"/>
  <c r="V435" i="5"/>
  <c r="W435" i="5"/>
  <c r="R436" i="5"/>
  <c r="S436" i="5"/>
  <c r="AA83" i="5" s="1"/>
  <c r="T436" i="5"/>
  <c r="U436" i="5"/>
  <c r="V436" i="5"/>
  <c r="W436" i="5"/>
  <c r="AE83" i="5" s="1"/>
  <c r="R437" i="5"/>
  <c r="S437" i="5"/>
  <c r="AA84" i="5" s="1"/>
  <c r="T437" i="5"/>
  <c r="U437" i="5"/>
  <c r="V437" i="5"/>
  <c r="W437" i="5"/>
  <c r="R442" i="5"/>
  <c r="S442" i="5"/>
  <c r="T442" i="5"/>
  <c r="U442" i="5"/>
  <c r="V442" i="5"/>
  <c r="W442" i="5"/>
  <c r="R443" i="5"/>
  <c r="S443" i="5"/>
  <c r="T443" i="5"/>
  <c r="U443" i="5"/>
  <c r="V443" i="5"/>
  <c r="W443" i="5"/>
  <c r="R444" i="5"/>
  <c r="S444" i="5"/>
  <c r="T444" i="5"/>
  <c r="U444" i="5"/>
  <c r="V444" i="5"/>
  <c r="W444" i="5"/>
  <c r="R445" i="5"/>
  <c r="S445" i="5"/>
  <c r="T445" i="5"/>
  <c r="U445" i="5"/>
  <c r="V445" i="5"/>
  <c r="W445" i="5"/>
  <c r="R446" i="5"/>
  <c r="S446" i="5"/>
  <c r="T446" i="5"/>
  <c r="U446" i="5"/>
  <c r="V446" i="5"/>
  <c r="W446" i="5"/>
  <c r="R447" i="5"/>
  <c r="S447" i="5"/>
  <c r="T447" i="5"/>
  <c r="U447" i="5"/>
  <c r="V447" i="5"/>
  <c r="W447" i="5"/>
  <c r="R452" i="5"/>
  <c r="S452" i="5"/>
  <c r="T452" i="5"/>
  <c r="U452" i="5"/>
  <c r="V452" i="5"/>
  <c r="W452" i="5"/>
  <c r="R453" i="5"/>
  <c r="S453" i="5"/>
  <c r="T453" i="5"/>
  <c r="U453" i="5"/>
  <c r="V453" i="5"/>
  <c r="W453" i="5"/>
  <c r="R454" i="5"/>
  <c r="S454" i="5"/>
  <c r="T454" i="5"/>
  <c r="U454" i="5"/>
  <c r="V454" i="5"/>
  <c r="W454" i="5"/>
  <c r="R455" i="5"/>
  <c r="S455" i="5"/>
  <c r="T455" i="5"/>
  <c r="U455" i="5"/>
  <c r="V455" i="5"/>
  <c r="W455" i="5"/>
  <c r="R456" i="5"/>
  <c r="S456" i="5"/>
  <c r="T456" i="5"/>
  <c r="U456" i="5"/>
  <c r="V456" i="5"/>
  <c r="W456" i="5"/>
  <c r="R457" i="5"/>
  <c r="S457" i="5"/>
  <c r="T457" i="5"/>
  <c r="U457" i="5"/>
  <c r="V457" i="5"/>
  <c r="W457" i="5"/>
  <c r="R462" i="5"/>
  <c r="S462" i="5"/>
  <c r="T462" i="5"/>
  <c r="U462" i="5"/>
  <c r="V462" i="5"/>
  <c r="W462" i="5"/>
  <c r="R463" i="5"/>
  <c r="S463" i="5"/>
  <c r="T463" i="5"/>
  <c r="U463" i="5"/>
  <c r="V463" i="5"/>
  <c r="W463" i="5"/>
  <c r="R464" i="5"/>
  <c r="S464" i="5"/>
  <c r="T464" i="5"/>
  <c r="U464" i="5"/>
  <c r="V464" i="5"/>
  <c r="W464" i="5"/>
  <c r="R465" i="5"/>
  <c r="S465" i="5"/>
  <c r="T465" i="5"/>
  <c r="U465" i="5"/>
  <c r="V465" i="5"/>
  <c r="W465" i="5"/>
  <c r="R466" i="5"/>
  <c r="S466" i="5"/>
  <c r="T466" i="5"/>
  <c r="U466" i="5"/>
  <c r="V466" i="5"/>
  <c r="W466" i="5"/>
  <c r="R467" i="5"/>
  <c r="S467" i="5"/>
  <c r="T467" i="5"/>
  <c r="U467" i="5"/>
  <c r="V467" i="5"/>
  <c r="W467" i="5"/>
  <c r="R472" i="5"/>
  <c r="S472" i="5"/>
  <c r="T472" i="5"/>
  <c r="U472" i="5"/>
  <c r="V472" i="5"/>
  <c r="W472" i="5"/>
  <c r="R473" i="5"/>
  <c r="S473" i="5"/>
  <c r="T473" i="5"/>
  <c r="U473" i="5"/>
  <c r="V473" i="5"/>
  <c r="W473" i="5"/>
  <c r="R474" i="5"/>
  <c r="S474" i="5"/>
  <c r="T474" i="5"/>
  <c r="U474" i="5"/>
  <c r="V474" i="5"/>
  <c r="W474" i="5"/>
  <c r="R475" i="5"/>
  <c r="S475" i="5"/>
  <c r="T475" i="5"/>
  <c r="U475" i="5"/>
  <c r="V475" i="5"/>
  <c r="W475" i="5"/>
  <c r="R476" i="5"/>
  <c r="S476" i="5"/>
  <c r="T476" i="5"/>
  <c r="U476" i="5"/>
  <c r="V476" i="5"/>
  <c r="W476" i="5"/>
  <c r="R477" i="5"/>
  <c r="S477" i="5"/>
  <c r="T477" i="5"/>
  <c r="U477" i="5"/>
  <c r="V477" i="5"/>
  <c r="W477" i="5"/>
  <c r="R482" i="5"/>
  <c r="S482" i="5"/>
  <c r="T482" i="5"/>
  <c r="U482" i="5"/>
  <c r="V482" i="5"/>
  <c r="W482" i="5"/>
  <c r="R483" i="5"/>
  <c r="S483" i="5"/>
  <c r="T483" i="5"/>
  <c r="U483" i="5"/>
  <c r="V483" i="5"/>
  <c r="W483" i="5"/>
  <c r="R484" i="5"/>
  <c r="S484" i="5"/>
  <c r="T484" i="5"/>
  <c r="U484" i="5"/>
  <c r="V484" i="5"/>
  <c r="W484" i="5"/>
  <c r="AE81" i="5" s="1"/>
  <c r="R485" i="5"/>
  <c r="S485" i="5"/>
  <c r="T485" i="5"/>
  <c r="U485" i="5"/>
  <c r="V485" i="5"/>
  <c r="W485" i="5"/>
  <c r="R486" i="5"/>
  <c r="S486" i="5"/>
  <c r="T486" i="5"/>
  <c r="U486" i="5"/>
  <c r="V486" i="5"/>
  <c r="W486" i="5"/>
  <c r="R487" i="5"/>
  <c r="S487" i="5"/>
  <c r="T487" i="5"/>
  <c r="U487" i="5"/>
  <c r="V487" i="5"/>
  <c r="W487" i="5"/>
  <c r="R493" i="5"/>
  <c r="S493" i="5"/>
  <c r="T493" i="5"/>
  <c r="U493" i="5"/>
  <c r="V493" i="5"/>
  <c r="W493" i="5"/>
  <c r="R494" i="5"/>
  <c r="S494" i="5"/>
  <c r="T494" i="5"/>
  <c r="U494" i="5"/>
  <c r="V494" i="5"/>
  <c r="W494" i="5"/>
  <c r="R495" i="5"/>
  <c r="S495" i="5"/>
  <c r="T495" i="5"/>
  <c r="U495" i="5"/>
  <c r="AC90" i="5" s="1"/>
  <c r="V495" i="5"/>
  <c r="W495" i="5"/>
  <c r="R496" i="5"/>
  <c r="S496" i="5"/>
  <c r="T496" i="5"/>
  <c r="U496" i="5"/>
  <c r="V496" i="5"/>
  <c r="W496" i="5"/>
  <c r="R497" i="5"/>
  <c r="S497" i="5"/>
  <c r="T497" i="5"/>
  <c r="U497" i="5"/>
  <c r="V497" i="5"/>
  <c r="W497" i="5"/>
  <c r="R498" i="5"/>
  <c r="S498" i="5"/>
  <c r="T498" i="5"/>
  <c r="U498" i="5"/>
  <c r="V498" i="5"/>
  <c r="W498" i="5"/>
  <c r="R503" i="5"/>
  <c r="S503" i="5"/>
  <c r="T503" i="5"/>
  <c r="U503" i="5"/>
  <c r="V503" i="5"/>
  <c r="W503" i="5"/>
  <c r="R504" i="5"/>
  <c r="S504" i="5"/>
  <c r="T504" i="5"/>
  <c r="U504" i="5"/>
  <c r="V504" i="5"/>
  <c r="W504" i="5"/>
  <c r="R505" i="5"/>
  <c r="S505" i="5"/>
  <c r="T505" i="5"/>
  <c r="U505" i="5"/>
  <c r="V505" i="5"/>
  <c r="W505" i="5"/>
  <c r="R506" i="5"/>
  <c r="S506" i="5"/>
  <c r="T506" i="5"/>
  <c r="U506" i="5"/>
  <c r="V506" i="5"/>
  <c r="W506" i="5"/>
  <c r="R507" i="5"/>
  <c r="S507" i="5"/>
  <c r="T507" i="5"/>
  <c r="U507" i="5"/>
  <c r="V507" i="5"/>
  <c r="W507" i="5"/>
  <c r="R508" i="5"/>
  <c r="S508" i="5"/>
  <c r="T508" i="5"/>
  <c r="U508" i="5"/>
  <c r="V508" i="5"/>
  <c r="W508" i="5"/>
  <c r="R513" i="5"/>
  <c r="S513" i="5"/>
  <c r="T513" i="5"/>
  <c r="U513" i="5"/>
  <c r="V513" i="5"/>
  <c r="W513" i="5"/>
  <c r="R514" i="5"/>
  <c r="S514" i="5"/>
  <c r="T514" i="5"/>
  <c r="U514" i="5"/>
  <c r="V514" i="5"/>
  <c r="W514" i="5"/>
  <c r="R515" i="5"/>
  <c r="S515" i="5"/>
  <c r="T515" i="5"/>
  <c r="U515" i="5"/>
  <c r="V515" i="5"/>
  <c r="W515" i="5"/>
  <c r="R516" i="5"/>
  <c r="S516" i="5"/>
  <c r="T516" i="5"/>
  <c r="U516" i="5"/>
  <c r="V516" i="5"/>
  <c r="W516" i="5"/>
  <c r="R517" i="5"/>
  <c r="S517" i="5"/>
  <c r="T517" i="5"/>
  <c r="U517" i="5"/>
  <c r="V517" i="5"/>
  <c r="W517" i="5"/>
  <c r="R518" i="5"/>
  <c r="S518" i="5"/>
  <c r="T518" i="5"/>
  <c r="U518" i="5"/>
  <c r="V518" i="5"/>
  <c r="W518" i="5"/>
  <c r="R523" i="5"/>
  <c r="S523" i="5"/>
  <c r="T523" i="5"/>
  <c r="U523" i="5"/>
  <c r="V523" i="5"/>
  <c r="W523" i="5"/>
  <c r="R524" i="5"/>
  <c r="S524" i="5"/>
  <c r="T524" i="5"/>
  <c r="U524" i="5"/>
  <c r="V524" i="5"/>
  <c r="W524" i="5"/>
  <c r="R525" i="5"/>
  <c r="S525" i="5"/>
  <c r="T525" i="5"/>
  <c r="U525" i="5"/>
  <c r="V525" i="5"/>
  <c r="W525" i="5"/>
  <c r="R526" i="5"/>
  <c r="S526" i="5"/>
  <c r="T526" i="5"/>
  <c r="U526" i="5"/>
  <c r="V526" i="5"/>
  <c r="W526" i="5"/>
  <c r="R527" i="5"/>
  <c r="S527" i="5"/>
  <c r="T527" i="5"/>
  <c r="U527" i="5"/>
  <c r="V527" i="5"/>
  <c r="W527" i="5"/>
  <c r="R528" i="5"/>
  <c r="S528" i="5"/>
  <c r="T528" i="5"/>
  <c r="U528" i="5"/>
  <c r="V528" i="5"/>
  <c r="W528" i="5"/>
  <c r="R533" i="5"/>
  <c r="S533" i="5"/>
  <c r="T533" i="5"/>
  <c r="U533" i="5"/>
  <c r="V533" i="5"/>
  <c r="W533" i="5"/>
  <c r="R534" i="5"/>
  <c r="S534" i="5"/>
  <c r="T534" i="5"/>
  <c r="U534" i="5"/>
  <c r="V534" i="5"/>
  <c r="W534" i="5"/>
  <c r="R535" i="5"/>
  <c r="S535" i="5"/>
  <c r="T535" i="5"/>
  <c r="U535" i="5"/>
  <c r="V535" i="5"/>
  <c r="W535" i="5"/>
  <c r="R536" i="5"/>
  <c r="S536" i="5"/>
  <c r="T536" i="5"/>
  <c r="U536" i="5"/>
  <c r="V536" i="5"/>
  <c r="W536" i="5"/>
  <c r="R537" i="5"/>
  <c r="S537" i="5"/>
  <c r="T537" i="5"/>
  <c r="U537" i="5"/>
  <c r="V537" i="5"/>
  <c r="W537" i="5"/>
  <c r="R538" i="5"/>
  <c r="S538" i="5"/>
  <c r="T538" i="5"/>
  <c r="U538" i="5"/>
  <c r="V538" i="5"/>
  <c r="W538" i="5"/>
  <c r="R543" i="5"/>
  <c r="S543" i="5"/>
  <c r="T543" i="5"/>
  <c r="U543" i="5"/>
  <c r="V543" i="5"/>
  <c r="W543" i="5"/>
  <c r="R544" i="5"/>
  <c r="S544" i="5"/>
  <c r="T544" i="5"/>
  <c r="U544" i="5"/>
  <c r="V544" i="5"/>
  <c r="W544" i="5"/>
  <c r="R545" i="5"/>
  <c r="S545" i="5"/>
  <c r="T545" i="5"/>
  <c r="U545" i="5"/>
  <c r="V545" i="5"/>
  <c r="W545" i="5"/>
  <c r="R546" i="5"/>
  <c r="S546" i="5"/>
  <c r="T546" i="5"/>
  <c r="U546" i="5"/>
  <c r="V546" i="5"/>
  <c r="W546" i="5"/>
  <c r="R547" i="5"/>
  <c r="S547" i="5"/>
  <c r="T547" i="5"/>
  <c r="U547" i="5"/>
  <c r="V547" i="5"/>
  <c r="W547" i="5"/>
  <c r="R548" i="5"/>
  <c r="S548" i="5"/>
  <c r="T548" i="5"/>
  <c r="U548" i="5"/>
  <c r="V548" i="5"/>
  <c r="W548" i="5"/>
  <c r="R553" i="5"/>
  <c r="S553" i="5"/>
  <c r="T553" i="5"/>
  <c r="U553" i="5"/>
  <c r="V553" i="5"/>
  <c r="W553" i="5"/>
  <c r="R554" i="5"/>
  <c r="S554" i="5"/>
  <c r="T554" i="5"/>
  <c r="U554" i="5"/>
  <c r="V554" i="5"/>
  <c r="W554" i="5"/>
  <c r="R555" i="5"/>
  <c r="S555" i="5"/>
  <c r="T555" i="5"/>
  <c r="U555" i="5"/>
  <c r="V555" i="5"/>
  <c r="W555" i="5"/>
  <c r="R556" i="5"/>
  <c r="S556" i="5"/>
  <c r="T556" i="5"/>
  <c r="U556" i="5"/>
  <c r="V556" i="5"/>
  <c r="W556" i="5"/>
  <c r="R557" i="5"/>
  <c r="S557" i="5"/>
  <c r="T557" i="5"/>
  <c r="U557" i="5"/>
  <c r="V557" i="5"/>
  <c r="W557" i="5"/>
  <c r="R558" i="5"/>
  <c r="S558" i="5"/>
  <c r="T558" i="5"/>
  <c r="U558" i="5"/>
  <c r="V558" i="5"/>
  <c r="W558" i="5"/>
  <c r="R563" i="5"/>
  <c r="S563" i="5"/>
  <c r="T563" i="5"/>
  <c r="U563" i="5"/>
  <c r="V563" i="5"/>
  <c r="W563" i="5"/>
  <c r="R564" i="5"/>
  <c r="S564" i="5"/>
  <c r="T564" i="5"/>
  <c r="U564" i="5"/>
  <c r="V564" i="5"/>
  <c r="W564" i="5"/>
  <c r="R565" i="5"/>
  <c r="S565" i="5"/>
  <c r="T565" i="5"/>
  <c r="U565" i="5"/>
  <c r="V565" i="5"/>
  <c r="W565" i="5"/>
  <c r="R566" i="5"/>
  <c r="S566" i="5"/>
  <c r="T566" i="5"/>
  <c r="U566" i="5"/>
  <c r="V566" i="5"/>
  <c r="W566" i="5"/>
  <c r="R567" i="5"/>
  <c r="S567" i="5"/>
  <c r="T567" i="5"/>
  <c r="U567" i="5"/>
  <c r="V567" i="5"/>
  <c r="W567" i="5"/>
  <c r="R568" i="5"/>
  <c r="S568" i="5"/>
  <c r="T568" i="5"/>
  <c r="U568" i="5"/>
  <c r="V568" i="5"/>
  <c r="W568" i="5"/>
  <c r="R573" i="5"/>
  <c r="S573" i="5"/>
  <c r="T573" i="5"/>
  <c r="U573" i="5"/>
  <c r="V573" i="5"/>
  <c r="W573" i="5"/>
  <c r="R574" i="5"/>
  <c r="S574" i="5"/>
  <c r="T574" i="5"/>
  <c r="U574" i="5"/>
  <c r="V574" i="5"/>
  <c r="W574" i="5"/>
  <c r="R575" i="5"/>
  <c r="S575" i="5"/>
  <c r="T575" i="5"/>
  <c r="U575" i="5"/>
  <c r="V575" i="5"/>
  <c r="W575" i="5"/>
  <c r="R576" i="5"/>
  <c r="S576" i="5"/>
  <c r="T576" i="5"/>
  <c r="U576" i="5"/>
  <c r="V576" i="5"/>
  <c r="W576" i="5"/>
  <c r="R577" i="5"/>
  <c r="S577" i="5"/>
  <c r="T577" i="5"/>
  <c r="U577" i="5"/>
  <c r="V577" i="5"/>
  <c r="W577" i="5"/>
  <c r="R578" i="5"/>
  <c r="S578" i="5"/>
  <c r="T578" i="5"/>
  <c r="U578" i="5"/>
  <c r="V578" i="5"/>
  <c r="W578" i="5"/>
  <c r="R583" i="5"/>
  <c r="S583" i="5"/>
  <c r="T583" i="5"/>
  <c r="U583" i="5"/>
  <c r="AC98" i="5" s="1"/>
  <c r="V583" i="5"/>
  <c r="W583" i="5"/>
  <c r="R584" i="5"/>
  <c r="S584" i="5"/>
  <c r="T584" i="5"/>
  <c r="U584" i="5"/>
  <c r="V584" i="5"/>
  <c r="W584" i="5"/>
  <c r="R585" i="5"/>
  <c r="S585" i="5"/>
  <c r="T585" i="5"/>
  <c r="U585" i="5"/>
  <c r="V585" i="5"/>
  <c r="W585" i="5"/>
  <c r="R586" i="5"/>
  <c r="S586" i="5"/>
  <c r="T586" i="5"/>
  <c r="U586" i="5"/>
  <c r="V586" i="5"/>
  <c r="W586" i="5"/>
  <c r="R587" i="5"/>
  <c r="S587" i="5"/>
  <c r="T587" i="5"/>
  <c r="U587" i="5"/>
  <c r="AC102" i="5" s="1"/>
  <c r="V587" i="5"/>
  <c r="W587" i="5"/>
  <c r="R588" i="5"/>
  <c r="S588" i="5"/>
  <c r="T588" i="5"/>
  <c r="U588" i="5"/>
  <c r="V588" i="5"/>
  <c r="W588" i="5"/>
  <c r="R593" i="5"/>
  <c r="S593" i="5"/>
  <c r="T593" i="5"/>
  <c r="U593" i="5"/>
  <c r="V593" i="5"/>
  <c r="W593" i="5"/>
  <c r="R594" i="5"/>
  <c r="S594" i="5"/>
  <c r="T594" i="5"/>
  <c r="U594" i="5"/>
  <c r="V594" i="5"/>
  <c r="W594" i="5"/>
  <c r="R595" i="5"/>
  <c r="S595" i="5"/>
  <c r="T595" i="5"/>
  <c r="U595" i="5"/>
  <c r="V595" i="5"/>
  <c r="W595" i="5"/>
  <c r="R596" i="5"/>
  <c r="S596" i="5"/>
  <c r="T596" i="5"/>
  <c r="U596" i="5"/>
  <c r="V596" i="5"/>
  <c r="W596" i="5"/>
  <c r="R597" i="5"/>
  <c r="S597" i="5"/>
  <c r="T597" i="5"/>
  <c r="U597" i="5"/>
  <c r="V597" i="5"/>
  <c r="W597" i="5"/>
  <c r="R598" i="5"/>
  <c r="S598" i="5"/>
  <c r="T598" i="5"/>
  <c r="U598" i="5"/>
  <c r="V598" i="5"/>
  <c r="W598" i="5"/>
  <c r="R603" i="5"/>
  <c r="S603" i="5"/>
  <c r="T603" i="5"/>
  <c r="U603" i="5"/>
  <c r="V603" i="5"/>
  <c r="W603" i="5"/>
  <c r="R604" i="5"/>
  <c r="S604" i="5"/>
  <c r="T604" i="5"/>
  <c r="U604" i="5"/>
  <c r="V604" i="5"/>
  <c r="W604" i="5"/>
  <c r="R605" i="5"/>
  <c r="S605" i="5"/>
  <c r="T605" i="5"/>
  <c r="U605" i="5"/>
  <c r="V605" i="5"/>
  <c r="W605" i="5"/>
  <c r="R606" i="5"/>
  <c r="S606" i="5"/>
  <c r="T606" i="5"/>
  <c r="U606" i="5"/>
  <c r="V606" i="5"/>
  <c r="W606" i="5"/>
  <c r="R607" i="5"/>
  <c r="S607" i="5"/>
  <c r="T607" i="5"/>
  <c r="U607" i="5"/>
  <c r="V607" i="5"/>
  <c r="W607" i="5"/>
  <c r="R608" i="5"/>
  <c r="S608" i="5"/>
  <c r="T608" i="5"/>
  <c r="U608" i="5"/>
  <c r="V608" i="5"/>
  <c r="W608" i="5"/>
  <c r="R627" i="5"/>
  <c r="S627" i="5"/>
  <c r="T627" i="5"/>
  <c r="U627" i="5"/>
  <c r="V627" i="5"/>
  <c r="W627" i="5"/>
  <c r="R628" i="5"/>
  <c r="S628" i="5"/>
  <c r="T628" i="5"/>
  <c r="U628" i="5"/>
  <c r="V628" i="5"/>
  <c r="W628" i="5"/>
  <c r="R629" i="5"/>
  <c r="S629" i="5"/>
  <c r="T629" i="5"/>
  <c r="U629" i="5"/>
  <c r="V629" i="5"/>
  <c r="W629" i="5"/>
  <c r="R630" i="5"/>
  <c r="S630" i="5"/>
  <c r="T630" i="5"/>
  <c r="U630" i="5"/>
  <c r="V630" i="5"/>
  <c r="W630" i="5"/>
  <c r="R631" i="5"/>
  <c r="S631" i="5"/>
  <c r="T631" i="5"/>
  <c r="U631" i="5"/>
  <c r="V631" i="5"/>
  <c r="W631" i="5"/>
  <c r="R632" i="5"/>
  <c r="S632" i="5"/>
  <c r="T632" i="5"/>
  <c r="U632" i="5"/>
  <c r="V632" i="5"/>
  <c r="W632" i="5"/>
  <c r="R637" i="5"/>
  <c r="S637" i="5"/>
  <c r="T637" i="5"/>
  <c r="U637" i="5"/>
  <c r="V637" i="5"/>
  <c r="W637" i="5"/>
  <c r="R638" i="5"/>
  <c r="S638" i="5"/>
  <c r="T638" i="5"/>
  <c r="U638" i="5"/>
  <c r="V638" i="5"/>
  <c r="W638" i="5"/>
  <c r="R639" i="5"/>
  <c r="S639" i="5"/>
  <c r="T639" i="5"/>
  <c r="U639" i="5"/>
  <c r="V639" i="5"/>
  <c r="W639" i="5"/>
  <c r="R640" i="5"/>
  <c r="S640" i="5"/>
  <c r="T640" i="5"/>
  <c r="U640" i="5"/>
  <c r="V640" i="5"/>
  <c r="W640" i="5"/>
  <c r="R641" i="5"/>
  <c r="S641" i="5"/>
  <c r="T641" i="5"/>
  <c r="U641" i="5"/>
  <c r="V641" i="5"/>
  <c r="W641" i="5"/>
  <c r="R642" i="5"/>
  <c r="S642" i="5"/>
  <c r="T642" i="5"/>
  <c r="U642" i="5"/>
  <c r="V642" i="5"/>
  <c r="W642" i="5"/>
  <c r="R647" i="5"/>
  <c r="S647" i="5"/>
  <c r="T647" i="5"/>
  <c r="U647" i="5"/>
  <c r="V647" i="5"/>
  <c r="W647" i="5"/>
  <c r="R648" i="5"/>
  <c r="S648" i="5"/>
  <c r="T648" i="5"/>
  <c r="U648" i="5"/>
  <c r="V648" i="5"/>
  <c r="W648" i="5"/>
  <c r="R649" i="5"/>
  <c r="S649" i="5"/>
  <c r="T649" i="5"/>
  <c r="U649" i="5"/>
  <c r="V649" i="5"/>
  <c r="W649" i="5"/>
  <c r="R650" i="5"/>
  <c r="S650" i="5"/>
  <c r="T650" i="5"/>
  <c r="U650" i="5"/>
  <c r="V650" i="5"/>
  <c r="W650" i="5"/>
  <c r="R651" i="5"/>
  <c r="S651" i="5"/>
  <c r="T651" i="5"/>
  <c r="U651" i="5"/>
  <c r="V651" i="5"/>
  <c r="W651" i="5"/>
  <c r="R652" i="5"/>
  <c r="S652" i="5"/>
  <c r="T652" i="5"/>
  <c r="U652" i="5"/>
  <c r="V652" i="5"/>
  <c r="W652" i="5"/>
  <c r="R657" i="5"/>
  <c r="S657" i="5"/>
  <c r="T657" i="5"/>
  <c r="U657" i="5"/>
  <c r="V657" i="5"/>
  <c r="W657" i="5"/>
  <c r="R658" i="5"/>
  <c r="S658" i="5"/>
  <c r="T658" i="5"/>
  <c r="U658" i="5"/>
  <c r="V658" i="5"/>
  <c r="W658" i="5"/>
  <c r="R659" i="5"/>
  <c r="S659" i="5"/>
  <c r="T659" i="5"/>
  <c r="U659" i="5"/>
  <c r="V659" i="5"/>
  <c r="W659" i="5"/>
  <c r="R660" i="5"/>
  <c r="S660" i="5"/>
  <c r="T660" i="5"/>
  <c r="U660" i="5"/>
  <c r="V660" i="5"/>
  <c r="W660" i="5"/>
  <c r="R661" i="5"/>
  <c r="S661" i="5"/>
  <c r="T661" i="5"/>
  <c r="U661" i="5"/>
  <c r="V661" i="5"/>
  <c r="W661" i="5"/>
  <c r="R662" i="5"/>
  <c r="S662" i="5"/>
  <c r="T662" i="5"/>
  <c r="U662" i="5"/>
  <c r="V662" i="5"/>
  <c r="W662" i="5"/>
  <c r="R667" i="5"/>
  <c r="S667" i="5"/>
  <c r="T667" i="5"/>
  <c r="U667" i="5"/>
  <c r="V667" i="5"/>
  <c r="W667" i="5"/>
  <c r="R668" i="5"/>
  <c r="S668" i="5"/>
  <c r="T668" i="5"/>
  <c r="U668" i="5"/>
  <c r="V668" i="5"/>
  <c r="W668" i="5"/>
  <c r="R669" i="5"/>
  <c r="S669" i="5"/>
  <c r="T669" i="5"/>
  <c r="U669" i="5"/>
  <c r="V669" i="5"/>
  <c r="W669" i="5"/>
  <c r="R670" i="5"/>
  <c r="S670" i="5"/>
  <c r="T670" i="5"/>
  <c r="U670" i="5"/>
  <c r="V670" i="5"/>
  <c r="W670" i="5"/>
  <c r="R671" i="5"/>
  <c r="S671" i="5"/>
  <c r="T671" i="5"/>
  <c r="U671" i="5"/>
  <c r="V671" i="5"/>
  <c r="W671" i="5"/>
  <c r="R672" i="5"/>
  <c r="S672" i="5"/>
  <c r="T672" i="5"/>
  <c r="U672" i="5"/>
  <c r="V672" i="5"/>
  <c r="W672" i="5"/>
  <c r="R677" i="5"/>
  <c r="S677" i="5"/>
  <c r="T677" i="5"/>
  <c r="U677" i="5"/>
  <c r="V677" i="5"/>
  <c r="W677" i="5"/>
  <c r="R678" i="5"/>
  <c r="S678" i="5"/>
  <c r="T678" i="5"/>
  <c r="U678" i="5"/>
  <c r="V678" i="5"/>
  <c r="W678" i="5"/>
  <c r="R679" i="5"/>
  <c r="S679" i="5"/>
  <c r="T679" i="5"/>
  <c r="U679" i="5"/>
  <c r="V679" i="5"/>
  <c r="W679" i="5"/>
  <c r="R680" i="5"/>
  <c r="S680" i="5"/>
  <c r="T680" i="5"/>
  <c r="U680" i="5"/>
  <c r="V680" i="5"/>
  <c r="W680" i="5"/>
  <c r="R681" i="5"/>
  <c r="S681" i="5"/>
  <c r="T681" i="5"/>
  <c r="U681" i="5"/>
  <c r="V681" i="5"/>
  <c r="W681" i="5"/>
  <c r="R682" i="5"/>
  <c r="S682" i="5"/>
  <c r="T682" i="5"/>
  <c r="U682" i="5"/>
  <c r="V682" i="5"/>
  <c r="W682" i="5"/>
  <c r="R687" i="5"/>
  <c r="S687" i="5"/>
  <c r="T687" i="5"/>
  <c r="U687" i="5"/>
  <c r="V687" i="5"/>
  <c r="W687" i="5"/>
  <c r="R688" i="5"/>
  <c r="S688" i="5"/>
  <c r="T688" i="5"/>
  <c r="U688" i="5"/>
  <c r="V688" i="5"/>
  <c r="W688" i="5"/>
  <c r="R689" i="5"/>
  <c r="S689" i="5"/>
  <c r="T689" i="5"/>
  <c r="U689" i="5"/>
  <c r="V689" i="5"/>
  <c r="W689" i="5"/>
  <c r="R690" i="5"/>
  <c r="S690" i="5"/>
  <c r="T690" i="5"/>
  <c r="U690" i="5"/>
  <c r="V690" i="5"/>
  <c r="W690" i="5"/>
  <c r="R691" i="5"/>
  <c r="S691" i="5"/>
  <c r="T691" i="5"/>
  <c r="U691" i="5"/>
  <c r="V691" i="5"/>
  <c r="W691" i="5"/>
  <c r="R692" i="5"/>
  <c r="S692" i="5"/>
  <c r="T692" i="5"/>
  <c r="U692" i="5"/>
  <c r="V692" i="5"/>
  <c r="W692" i="5"/>
  <c r="R697" i="5"/>
  <c r="S697" i="5"/>
  <c r="T697" i="5"/>
  <c r="U697" i="5"/>
  <c r="V697" i="5"/>
  <c r="W697" i="5"/>
  <c r="R698" i="5"/>
  <c r="S698" i="5"/>
  <c r="T698" i="5"/>
  <c r="U698" i="5"/>
  <c r="V698" i="5"/>
  <c r="W698" i="5"/>
  <c r="R699" i="5"/>
  <c r="S699" i="5"/>
  <c r="T699" i="5"/>
  <c r="U699" i="5"/>
  <c r="V699" i="5"/>
  <c r="W699" i="5"/>
  <c r="R700" i="5"/>
  <c r="S700" i="5"/>
  <c r="T700" i="5"/>
  <c r="U700" i="5"/>
  <c r="V700" i="5"/>
  <c r="W700" i="5"/>
  <c r="R701" i="5"/>
  <c r="S701" i="5"/>
  <c r="T701" i="5"/>
  <c r="U701" i="5"/>
  <c r="V701" i="5"/>
  <c r="W701" i="5"/>
  <c r="R702" i="5"/>
  <c r="S702" i="5"/>
  <c r="T702" i="5"/>
  <c r="U702" i="5"/>
  <c r="V702" i="5"/>
  <c r="W702" i="5"/>
  <c r="R707" i="5"/>
  <c r="S707" i="5"/>
  <c r="T707" i="5"/>
  <c r="U707" i="5"/>
  <c r="V707" i="5"/>
  <c r="W707" i="5"/>
  <c r="R708" i="5"/>
  <c r="S708" i="5"/>
  <c r="T708" i="5"/>
  <c r="U708" i="5"/>
  <c r="V708" i="5"/>
  <c r="W708" i="5"/>
  <c r="R709" i="5"/>
  <c r="S709" i="5"/>
  <c r="T709" i="5"/>
  <c r="U709" i="5"/>
  <c r="V709" i="5"/>
  <c r="W709" i="5"/>
  <c r="R710" i="5"/>
  <c r="S710" i="5"/>
  <c r="T710" i="5"/>
  <c r="U710" i="5"/>
  <c r="V710" i="5"/>
  <c r="W710" i="5"/>
  <c r="R711" i="5"/>
  <c r="S711" i="5"/>
  <c r="T711" i="5"/>
  <c r="U711" i="5"/>
  <c r="V711" i="5"/>
  <c r="W711" i="5"/>
  <c r="R712" i="5"/>
  <c r="S712" i="5"/>
  <c r="T712" i="5"/>
  <c r="U712" i="5"/>
  <c r="V712" i="5"/>
  <c r="W712" i="5"/>
  <c r="R717" i="5"/>
  <c r="S717" i="5"/>
  <c r="T717" i="5"/>
  <c r="U717" i="5"/>
  <c r="V717" i="5"/>
  <c r="W717" i="5"/>
  <c r="R718" i="5"/>
  <c r="S718" i="5"/>
  <c r="T718" i="5"/>
  <c r="U718" i="5"/>
  <c r="V718" i="5"/>
  <c r="W718" i="5"/>
  <c r="R719" i="5"/>
  <c r="S719" i="5"/>
  <c r="T719" i="5"/>
  <c r="U719" i="5"/>
  <c r="V719" i="5"/>
  <c r="W719" i="5"/>
  <c r="R720" i="5"/>
  <c r="S720" i="5"/>
  <c r="T720" i="5"/>
  <c r="U720" i="5"/>
  <c r="V720" i="5"/>
  <c r="W720" i="5"/>
  <c r="R721" i="5"/>
  <c r="S721" i="5"/>
  <c r="T721" i="5"/>
  <c r="U721" i="5"/>
  <c r="V721" i="5"/>
  <c r="W721" i="5"/>
  <c r="R722" i="5"/>
  <c r="S722" i="5"/>
  <c r="T722" i="5"/>
  <c r="U722" i="5"/>
  <c r="V722" i="5"/>
  <c r="W722" i="5"/>
  <c r="R727" i="5"/>
  <c r="S727" i="5"/>
  <c r="T727" i="5"/>
  <c r="U727" i="5"/>
  <c r="V727" i="5"/>
  <c r="W727" i="5"/>
  <c r="R728" i="5"/>
  <c r="S728" i="5"/>
  <c r="T728" i="5"/>
  <c r="U728" i="5"/>
  <c r="V728" i="5"/>
  <c r="W728" i="5"/>
  <c r="R729" i="5"/>
  <c r="S729" i="5"/>
  <c r="T729" i="5"/>
  <c r="U729" i="5"/>
  <c r="V729" i="5"/>
  <c r="W729" i="5"/>
  <c r="R730" i="5"/>
  <c r="S730" i="5"/>
  <c r="T730" i="5"/>
  <c r="U730" i="5"/>
  <c r="V730" i="5"/>
  <c r="W730" i="5"/>
  <c r="R731" i="5"/>
  <c r="S731" i="5"/>
  <c r="T731" i="5"/>
  <c r="U731" i="5"/>
  <c r="V731" i="5"/>
  <c r="W731" i="5"/>
  <c r="R732" i="5"/>
  <c r="S732" i="5"/>
  <c r="T732" i="5"/>
  <c r="U732" i="5"/>
  <c r="V732" i="5"/>
  <c r="W732" i="5"/>
  <c r="R737" i="5"/>
  <c r="S737" i="5"/>
  <c r="T737" i="5"/>
  <c r="U737" i="5"/>
  <c r="V737" i="5"/>
  <c r="W737" i="5"/>
  <c r="R738" i="5"/>
  <c r="S738" i="5"/>
  <c r="T738" i="5"/>
  <c r="U738" i="5"/>
  <c r="V738" i="5"/>
  <c r="W738" i="5"/>
  <c r="R739" i="5"/>
  <c r="S739" i="5"/>
  <c r="T739" i="5"/>
  <c r="U739" i="5"/>
  <c r="V739" i="5"/>
  <c r="W739" i="5"/>
  <c r="R740" i="5"/>
  <c r="S740" i="5"/>
  <c r="T740" i="5"/>
  <c r="U740" i="5"/>
  <c r="V740" i="5"/>
  <c r="W740" i="5"/>
  <c r="R741" i="5"/>
  <c r="S741" i="5"/>
  <c r="T741" i="5"/>
  <c r="U741" i="5"/>
  <c r="V741" i="5"/>
  <c r="W741" i="5"/>
  <c r="R742" i="5"/>
  <c r="S742" i="5"/>
  <c r="T742" i="5"/>
  <c r="U742" i="5"/>
  <c r="V742" i="5"/>
  <c r="W742" i="5"/>
  <c r="R747" i="5"/>
  <c r="S747" i="5"/>
  <c r="T747" i="5"/>
  <c r="U747" i="5"/>
  <c r="V747" i="5"/>
  <c r="W747" i="5"/>
  <c r="R748" i="5"/>
  <c r="S748" i="5"/>
  <c r="T748" i="5"/>
  <c r="U748" i="5"/>
  <c r="V748" i="5"/>
  <c r="W748" i="5"/>
  <c r="R749" i="5"/>
  <c r="S749" i="5"/>
  <c r="T749" i="5"/>
  <c r="U749" i="5"/>
  <c r="V749" i="5"/>
  <c r="W749" i="5"/>
  <c r="R750" i="5"/>
  <c r="S750" i="5"/>
  <c r="T750" i="5"/>
  <c r="U750" i="5"/>
  <c r="V750" i="5"/>
  <c r="W750" i="5"/>
  <c r="R751" i="5"/>
  <c r="S751" i="5"/>
  <c r="T751" i="5"/>
  <c r="U751" i="5"/>
  <c r="V751" i="5"/>
  <c r="W751" i="5"/>
  <c r="R752" i="5"/>
  <c r="S752" i="5"/>
  <c r="T752" i="5"/>
  <c r="U752" i="5"/>
  <c r="V752" i="5"/>
  <c r="W752" i="5"/>
  <c r="R757" i="5"/>
  <c r="S757" i="5"/>
  <c r="T757" i="5"/>
  <c r="U757" i="5"/>
  <c r="V757" i="5"/>
  <c r="W757" i="5"/>
  <c r="R758" i="5"/>
  <c r="S758" i="5"/>
  <c r="T758" i="5"/>
  <c r="U758" i="5"/>
  <c r="V758" i="5"/>
  <c r="W758" i="5"/>
  <c r="R759" i="5"/>
  <c r="S759" i="5"/>
  <c r="T759" i="5"/>
  <c r="U759" i="5"/>
  <c r="V759" i="5"/>
  <c r="W759" i="5"/>
  <c r="R760" i="5"/>
  <c r="S760" i="5"/>
  <c r="T760" i="5"/>
  <c r="U760" i="5"/>
  <c r="V760" i="5"/>
  <c r="W760" i="5"/>
  <c r="R761" i="5"/>
  <c r="S761" i="5"/>
  <c r="T761" i="5"/>
  <c r="U761" i="5"/>
  <c r="V761" i="5"/>
  <c r="W761" i="5"/>
  <c r="R762" i="5"/>
  <c r="S762" i="5"/>
  <c r="T762" i="5"/>
  <c r="U762" i="5"/>
  <c r="V762" i="5"/>
  <c r="W762" i="5"/>
  <c r="R767" i="5"/>
  <c r="S767" i="5"/>
  <c r="T767" i="5"/>
  <c r="U767" i="5"/>
  <c r="V767" i="5"/>
  <c r="W767" i="5"/>
  <c r="R768" i="5"/>
  <c r="S768" i="5"/>
  <c r="T768" i="5"/>
  <c r="U768" i="5"/>
  <c r="V768" i="5"/>
  <c r="W768" i="5"/>
  <c r="R769" i="5"/>
  <c r="S769" i="5"/>
  <c r="T769" i="5"/>
  <c r="U769" i="5"/>
  <c r="V769" i="5"/>
  <c r="W769" i="5"/>
  <c r="R770" i="5"/>
  <c r="S770" i="5"/>
  <c r="T770" i="5"/>
  <c r="U770" i="5"/>
  <c r="V770" i="5"/>
  <c r="W770" i="5"/>
  <c r="R771" i="5"/>
  <c r="S771" i="5"/>
  <c r="T771" i="5"/>
  <c r="U771" i="5"/>
  <c r="V771" i="5"/>
  <c r="W771" i="5"/>
  <c r="R772" i="5"/>
  <c r="S772" i="5"/>
  <c r="T772" i="5"/>
  <c r="U772" i="5"/>
  <c r="V772" i="5"/>
  <c r="W772" i="5"/>
  <c r="R779" i="5"/>
  <c r="S779" i="5"/>
  <c r="T779" i="5"/>
  <c r="U779" i="5"/>
  <c r="V779" i="5"/>
  <c r="W779" i="5"/>
  <c r="R780" i="5"/>
  <c r="S780" i="5"/>
  <c r="T780" i="5"/>
  <c r="U780" i="5"/>
  <c r="V780" i="5"/>
  <c r="W780" i="5"/>
  <c r="R781" i="5"/>
  <c r="S781" i="5"/>
  <c r="T781" i="5"/>
  <c r="U781" i="5"/>
  <c r="V781" i="5"/>
  <c r="W781" i="5"/>
  <c r="R782" i="5"/>
  <c r="S782" i="5"/>
  <c r="T782" i="5"/>
  <c r="U782" i="5"/>
  <c r="V782" i="5"/>
  <c r="W782" i="5"/>
  <c r="R783" i="5"/>
  <c r="S783" i="5"/>
  <c r="T783" i="5"/>
  <c r="U783" i="5"/>
  <c r="V783" i="5"/>
  <c r="W783" i="5"/>
  <c r="R784" i="5"/>
  <c r="S784" i="5"/>
  <c r="T784" i="5"/>
  <c r="U784" i="5"/>
  <c r="V784" i="5"/>
  <c r="W784" i="5"/>
  <c r="R789" i="5"/>
  <c r="S789" i="5"/>
  <c r="T789" i="5"/>
  <c r="U789" i="5"/>
  <c r="V789" i="5"/>
  <c r="W789" i="5"/>
  <c r="R790" i="5"/>
  <c r="S790" i="5"/>
  <c r="T790" i="5"/>
  <c r="U790" i="5"/>
  <c r="V790" i="5"/>
  <c r="W790" i="5"/>
  <c r="R791" i="5"/>
  <c r="S791" i="5"/>
  <c r="T791" i="5"/>
  <c r="U791" i="5"/>
  <c r="V791" i="5"/>
  <c r="W791" i="5"/>
  <c r="R792" i="5"/>
  <c r="S792" i="5"/>
  <c r="T792" i="5"/>
  <c r="U792" i="5"/>
  <c r="V792" i="5"/>
  <c r="W792" i="5"/>
  <c r="R793" i="5"/>
  <c r="S793" i="5"/>
  <c r="T793" i="5"/>
  <c r="U793" i="5"/>
  <c r="V793" i="5"/>
  <c r="W793" i="5"/>
  <c r="R794" i="5"/>
  <c r="S794" i="5"/>
  <c r="T794" i="5"/>
  <c r="U794" i="5"/>
  <c r="V794" i="5"/>
  <c r="W794" i="5"/>
  <c r="R799" i="5"/>
  <c r="S799" i="5"/>
  <c r="T799" i="5"/>
  <c r="U799" i="5"/>
  <c r="V799" i="5"/>
  <c r="W799" i="5"/>
  <c r="R800" i="5"/>
  <c r="S800" i="5"/>
  <c r="T800" i="5"/>
  <c r="U800" i="5"/>
  <c r="V800" i="5"/>
  <c r="W800" i="5"/>
  <c r="R801" i="5"/>
  <c r="S801" i="5"/>
  <c r="T801" i="5"/>
  <c r="U801" i="5"/>
  <c r="V801" i="5"/>
  <c r="W801" i="5"/>
  <c r="R802" i="5"/>
  <c r="S802" i="5"/>
  <c r="T802" i="5"/>
  <c r="U802" i="5"/>
  <c r="V802" i="5"/>
  <c r="W802" i="5"/>
  <c r="R803" i="5"/>
  <c r="S803" i="5"/>
  <c r="T803" i="5"/>
  <c r="U803" i="5"/>
  <c r="V803" i="5"/>
  <c r="W803" i="5"/>
  <c r="R804" i="5"/>
  <c r="S804" i="5"/>
  <c r="T804" i="5"/>
  <c r="U804" i="5"/>
  <c r="V804" i="5"/>
  <c r="W804" i="5"/>
  <c r="R809" i="5"/>
  <c r="S809" i="5"/>
  <c r="T809" i="5"/>
  <c r="U809" i="5"/>
  <c r="V809" i="5"/>
  <c r="W809" i="5"/>
  <c r="R810" i="5"/>
  <c r="S810" i="5"/>
  <c r="T810" i="5"/>
  <c r="U810" i="5"/>
  <c r="V810" i="5"/>
  <c r="W810" i="5"/>
  <c r="R811" i="5"/>
  <c r="S811" i="5"/>
  <c r="T811" i="5"/>
  <c r="U811" i="5"/>
  <c r="V811" i="5"/>
  <c r="W811" i="5"/>
  <c r="R812" i="5"/>
  <c r="S812" i="5"/>
  <c r="T812" i="5"/>
  <c r="U812" i="5"/>
  <c r="V812" i="5"/>
  <c r="W812" i="5"/>
  <c r="R813" i="5"/>
  <c r="S813" i="5"/>
  <c r="T813" i="5"/>
  <c r="U813" i="5"/>
  <c r="V813" i="5"/>
  <c r="W813" i="5"/>
  <c r="R814" i="5"/>
  <c r="S814" i="5"/>
  <c r="T814" i="5"/>
  <c r="U814" i="5"/>
  <c r="V814" i="5"/>
  <c r="W814" i="5"/>
  <c r="R819" i="5"/>
  <c r="S819" i="5"/>
  <c r="T819" i="5"/>
  <c r="U819" i="5"/>
  <c r="V819" i="5"/>
  <c r="W819" i="5"/>
  <c r="R820" i="5"/>
  <c r="S820" i="5"/>
  <c r="T820" i="5"/>
  <c r="U820" i="5"/>
  <c r="V820" i="5"/>
  <c r="W820" i="5"/>
  <c r="R821" i="5"/>
  <c r="S821" i="5"/>
  <c r="T821" i="5"/>
  <c r="U821" i="5"/>
  <c r="V821" i="5"/>
  <c r="W821" i="5"/>
  <c r="R822" i="5"/>
  <c r="S822" i="5"/>
  <c r="T822" i="5"/>
  <c r="U822" i="5"/>
  <c r="V822" i="5"/>
  <c r="W822" i="5"/>
  <c r="R823" i="5"/>
  <c r="S823" i="5"/>
  <c r="T823" i="5"/>
  <c r="U823" i="5"/>
  <c r="V823" i="5"/>
  <c r="W823" i="5"/>
  <c r="R824" i="5"/>
  <c r="S824" i="5"/>
  <c r="T824" i="5"/>
  <c r="U824" i="5"/>
  <c r="V824" i="5"/>
  <c r="W824" i="5"/>
  <c r="R829" i="5"/>
  <c r="S829" i="5"/>
  <c r="T829" i="5"/>
  <c r="U829" i="5"/>
  <c r="V829" i="5"/>
  <c r="W829" i="5"/>
  <c r="R830" i="5"/>
  <c r="S830" i="5"/>
  <c r="T830" i="5"/>
  <c r="U830" i="5"/>
  <c r="V830" i="5"/>
  <c r="W830" i="5"/>
  <c r="R831" i="5"/>
  <c r="S831" i="5"/>
  <c r="T831" i="5"/>
  <c r="U831" i="5"/>
  <c r="V831" i="5"/>
  <c r="W831" i="5"/>
  <c r="R832" i="5"/>
  <c r="S832" i="5"/>
  <c r="T832" i="5"/>
  <c r="U832" i="5"/>
  <c r="V832" i="5"/>
  <c r="W832" i="5"/>
  <c r="R833" i="5"/>
  <c r="S833" i="5"/>
  <c r="T833" i="5"/>
  <c r="U833" i="5"/>
  <c r="V833" i="5"/>
  <c r="W833" i="5"/>
  <c r="R834" i="5"/>
  <c r="S834" i="5"/>
  <c r="T834" i="5"/>
  <c r="U834" i="5"/>
  <c r="V834" i="5"/>
  <c r="W834" i="5"/>
  <c r="R839" i="5"/>
  <c r="S839" i="5"/>
  <c r="T839" i="5"/>
  <c r="U839" i="5"/>
  <c r="V839" i="5"/>
  <c r="W839" i="5"/>
  <c r="R840" i="5"/>
  <c r="S840" i="5"/>
  <c r="T840" i="5"/>
  <c r="U840" i="5"/>
  <c r="V840" i="5"/>
  <c r="W840" i="5"/>
  <c r="R841" i="5"/>
  <c r="S841" i="5"/>
  <c r="T841" i="5"/>
  <c r="U841" i="5"/>
  <c r="V841" i="5"/>
  <c r="W841" i="5"/>
  <c r="R842" i="5"/>
  <c r="S842" i="5"/>
  <c r="T842" i="5"/>
  <c r="U842" i="5"/>
  <c r="V842" i="5"/>
  <c r="W842" i="5"/>
  <c r="R843" i="5"/>
  <c r="S843" i="5"/>
  <c r="T843" i="5"/>
  <c r="U843" i="5"/>
  <c r="V843" i="5"/>
  <c r="W843" i="5"/>
  <c r="R844" i="5"/>
  <c r="S844" i="5"/>
  <c r="T844" i="5"/>
  <c r="U844" i="5"/>
  <c r="V844" i="5"/>
  <c r="W844" i="5"/>
  <c r="R849" i="5"/>
  <c r="S849" i="5"/>
  <c r="T849" i="5"/>
  <c r="U849" i="5"/>
  <c r="V849" i="5"/>
  <c r="W849" i="5"/>
  <c r="R850" i="5"/>
  <c r="S850" i="5"/>
  <c r="T850" i="5"/>
  <c r="U850" i="5"/>
  <c r="V850" i="5"/>
  <c r="W850" i="5"/>
  <c r="R851" i="5"/>
  <c r="S851" i="5"/>
  <c r="T851" i="5"/>
  <c r="U851" i="5"/>
  <c r="V851" i="5"/>
  <c r="W851" i="5"/>
  <c r="R852" i="5"/>
  <c r="S852" i="5"/>
  <c r="T852" i="5"/>
  <c r="U852" i="5"/>
  <c r="V852" i="5"/>
  <c r="W852" i="5"/>
  <c r="R853" i="5"/>
  <c r="S853" i="5"/>
  <c r="T853" i="5"/>
  <c r="U853" i="5"/>
  <c r="V853" i="5"/>
  <c r="W853" i="5"/>
  <c r="R854" i="5"/>
  <c r="S854" i="5"/>
  <c r="T854" i="5"/>
  <c r="U854" i="5"/>
  <c r="V854" i="5"/>
  <c r="W854" i="5"/>
  <c r="R859" i="5"/>
  <c r="S859" i="5"/>
  <c r="T859" i="5"/>
  <c r="U859" i="5"/>
  <c r="V859" i="5"/>
  <c r="W859" i="5"/>
  <c r="R860" i="5"/>
  <c r="S860" i="5"/>
  <c r="T860" i="5"/>
  <c r="U860" i="5"/>
  <c r="V860" i="5"/>
  <c r="W860" i="5"/>
  <c r="R861" i="5"/>
  <c r="S861" i="5"/>
  <c r="T861" i="5"/>
  <c r="U861" i="5"/>
  <c r="V861" i="5"/>
  <c r="W861" i="5"/>
  <c r="R862" i="5"/>
  <c r="S862" i="5"/>
  <c r="T862" i="5"/>
  <c r="U862" i="5"/>
  <c r="V862" i="5"/>
  <c r="W862" i="5"/>
  <c r="R863" i="5"/>
  <c r="S863" i="5"/>
  <c r="T863" i="5"/>
  <c r="U863" i="5"/>
  <c r="V863" i="5"/>
  <c r="W863" i="5"/>
  <c r="R864" i="5"/>
  <c r="S864" i="5"/>
  <c r="T864" i="5"/>
  <c r="U864" i="5"/>
  <c r="V864" i="5"/>
  <c r="W864" i="5"/>
  <c r="R869" i="5"/>
  <c r="S869" i="5"/>
  <c r="T869" i="5"/>
  <c r="U869" i="5"/>
  <c r="V869" i="5"/>
  <c r="W869" i="5"/>
  <c r="R870" i="5"/>
  <c r="S870" i="5"/>
  <c r="T870" i="5"/>
  <c r="U870" i="5"/>
  <c r="V870" i="5"/>
  <c r="W870" i="5"/>
  <c r="R871" i="5"/>
  <c r="S871" i="5"/>
  <c r="T871" i="5"/>
  <c r="U871" i="5"/>
  <c r="V871" i="5"/>
  <c r="W871" i="5"/>
  <c r="R872" i="5"/>
  <c r="S872" i="5"/>
  <c r="T872" i="5"/>
  <c r="U872" i="5"/>
  <c r="V872" i="5"/>
  <c r="W872" i="5"/>
  <c r="R873" i="5"/>
  <c r="S873" i="5"/>
  <c r="T873" i="5"/>
  <c r="U873" i="5"/>
  <c r="V873" i="5"/>
  <c r="W873" i="5"/>
  <c r="R874" i="5"/>
  <c r="S874" i="5"/>
  <c r="T874" i="5"/>
  <c r="U874" i="5"/>
  <c r="V874" i="5"/>
  <c r="W874" i="5"/>
  <c r="R879" i="5"/>
  <c r="S879" i="5"/>
  <c r="T879" i="5"/>
  <c r="U879" i="5"/>
  <c r="V879" i="5"/>
  <c r="W879" i="5"/>
  <c r="R880" i="5"/>
  <c r="S880" i="5"/>
  <c r="T880" i="5"/>
  <c r="U880" i="5"/>
  <c r="V880" i="5"/>
  <c r="W880" i="5"/>
  <c r="R881" i="5"/>
  <c r="S881" i="5"/>
  <c r="T881" i="5"/>
  <c r="U881" i="5"/>
  <c r="V881" i="5"/>
  <c r="W881" i="5"/>
  <c r="R882" i="5"/>
  <c r="S882" i="5"/>
  <c r="T882" i="5"/>
  <c r="U882" i="5"/>
  <c r="V882" i="5"/>
  <c r="W882" i="5"/>
  <c r="R883" i="5"/>
  <c r="S883" i="5"/>
  <c r="T883" i="5"/>
  <c r="U883" i="5"/>
  <c r="V883" i="5"/>
  <c r="W883" i="5"/>
  <c r="R884" i="5"/>
  <c r="S884" i="5"/>
  <c r="T884" i="5"/>
  <c r="U884" i="5"/>
  <c r="V884" i="5"/>
  <c r="W884" i="5"/>
  <c r="R889" i="5"/>
  <c r="S889" i="5"/>
  <c r="T889" i="5"/>
  <c r="U889" i="5"/>
  <c r="V889" i="5"/>
  <c r="W889" i="5"/>
  <c r="R890" i="5"/>
  <c r="S890" i="5"/>
  <c r="T890" i="5"/>
  <c r="U890" i="5"/>
  <c r="V890" i="5"/>
  <c r="W890" i="5"/>
  <c r="R891" i="5"/>
  <c r="S891" i="5"/>
  <c r="T891" i="5"/>
  <c r="U891" i="5"/>
  <c r="V891" i="5"/>
  <c r="W891" i="5"/>
  <c r="R892" i="5"/>
  <c r="S892" i="5"/>
  <c r="T892" i="5"/>
  <c r="U892" i="5"/>
  <c r="V892" i="5"/>
  <c r="W892" i="5"/>
  <c r="R893" i="5"/>
  <c r="S893" i="5"/>
  <c r="T893" i="5"/>
  <c r="U893" i="5"/>
  <c r="V893" i="5"/>
  <c r="W893" i="5"/>
  <c r="R894" i="5"/>
  <c r="S894" i="5"/>
  <c r="T894" i="5"/>
  <c r="U894" i="5"/>
  <c r="V894" i="5"/>
  <c r="W894" i="5"/>
  <c r="R899" i="5"/>
  <c r="S899" i="5"/>
  <c r="T899" i="5"/>
  <c r="U899" i="5"/>
  <c r="V899" i="5"/>
  <c r="W899" i="5"/>
  <c r="R900" i="5"/>
  <c r="S900" i="5"/>
  <c r="T900" i="5"/>
  <c r="U900" i="5"/>
  <c r="V900" i="5"/>
  <c r="W900" i="5"/>
  <c r="R901" i="5"/>
  <c r="S901" i="5"/>
  <c r="T901" i="5"/>
  <c r="U901" i="5"/>
  <c r="V901" i="5"/>
  <c r="W901" i="5"/>
  <c r="R902" i="5"/>
  <c r="S902" i="5"/>
  <c r="T902" i="5"/>
  <c r="U902" i="5"/>
  <c r="V902" i="5"/>
  <c r="W902" i="5"/>
  <c r="R903" i="5"/>
  <c r="S903" i="5"/>
  <c r="T903" i="5"/>
  <c r="U903" i="5"/>
  <c r="V903" i="5"/>
  <c r="W903" i="5"/>
  <c r="R904" i="5"/>
  <c r="S904" i="5"/>
  <c r="T904" i="5"/>
  <c r="U904" i="5"/>
  <c r="V904" i="5"/>
  <c r="W904" i="5"/>
  <c r="R909" i="5"/>
  <c r="S909" i="5"/>
  <c r="T909" i="5"/>
  <c r="U909" i="5"/>
  <c r="V909" i="5"/>
  <c r="W909" i="5"/>
  <c r="R910" i="5"/>
  <c r="S910" i="5"/>
  <c r="T910" i="5"/>
  <c r="U910" i="5"/>
  <c r="V910" i="5"/>
  <c r="W910" i="5"/>
  <c r="R911" i="5"/>
  <c r="S911" i="5"/>
  <c r="T911" i="5"/>
  <c r="U911" i="5"/>
  <c r="V911" i="5"/>
  <c r="W911" i="5"/>
  <c r="R912" i="5"/>
  <c r="S912" i="5"/>
  <c r="T912" i="5"/>
  <c r="U912" i="5"/>
  <c r="V912" i="5"/>
  <c r="W912" i="5"/>
  <c r="R913" i="5"/>
  <c r="S913" i="5"/>
  <c r="T913" i="5"/>
  <c r="U913" i="5"/>
  <c r="V913" i="5"/>
  <c r="W913" i="5"/>
  <c r="R914" i="5"/>
  <c r="S914" i="5"/>
  <c r="T914" i="5"/>
  <c r="U914" i="5"/>
  <c r="V914" i="5"/>
  <c r="W914" i="5"/>
  <c r="R919" i="5"/>
  <c r="S919" i="5"/>
  <c r="T919" i="5"/>
  <c r="U919" i="5"/>
  <c r="V919" i="5"/>
  <c r="W919" i="5"/>
  <c r="R920" i="5"/>
  <c r="S920" i="5"/>
  <c r="T920" i="5"/>
  <c r="U920" i="5"/>
  <c r="V920" i="5"/>
  <c r="W920" i="5"/>
  <c r="R921" i="5"/>
  <c r="S921" i="5"/>
  <c r="T921" i="5"/>
  <c r="U921" i="5"/>
  <c r="V921" i="5"/>
  <c r="W921" i="5"/>
  <c r="R922" i="5"/>
  <c r="S922" i="5"/>
  <c r="T922" i="5"/>
  <c r="U922" i="5"/>
  <c r="V922" i="5"/>
  <c r="W922" i="5"/>
  <c r="R923" i="5"/>
  <c r="S923" i="5"/>
  <c r="T923" i="5"/>
  <c r="U923" i="5"/>
  <c r="V923" i="5"/>
  <c r="W923" i="5"/>
  <c r="R924" i="5"/>
  <c r="S924" i="5"/>
  <c r="T924" i="5"/>
  <c r="U924" i="5"/>
  <c r="V924" i="5"/>
  <c r="W924" i="5"/>
  <c r="R930" i="5"/>
  <c r="S930" i="5"/>
  <c r="T930" i="5"/>
  <c r="U930" i="5"/>
  <c r="V930" i="5"/>
  <c r="W930" i="5"/>
  <c r="R931" i="5"/>
  <c r="S931" i="5"/>
  <c r="T931" i="5"/>
  <c r="U931" i="5"/>
  <c r="V931" i="5"/>
  <c r="W931" i="5"/>
  <c r="R932" i="5"/>
  <c r="S932" i="5"/>
  <c r="T932" i="5"/>
  <c r="U932" i="5"/>
  <c r="V932" i="5"/>
  <c r="W932" i="5"/>
  <c r="R933" i="5"/>
  <c r="S933" i="5"/>
  <c r="T933" i="5"/>
  <c r="U933" i="5"/>
  <c r="V933" i="5"/>
  <c r="W933" i="5"/>
  <c r="R934" i="5"/>
  <c r="S934" i="5"/>
  <c r="T934" i="5"/>
  <c r="U934" i="5"/>
  <c r="V934" i="5"/>
  <c r="W934" i="5"/>
  <c r="R935" i="5"/>
  <c r="S935" i="5"/>
  <c r="T935" i="5"/>
  <c r="U935" i="5"/>
  <c r="V935" i="5"/>
  <c r="W935" i="5"/>
  <c r="R940" i="5"/>
  <c r="S940" i="5"/>
  <c r="T940" i="5"/>
  <c r="U940" i="5"/>
  <c r="V940" i="5"/>
  <c r="W940" i="5"/>
  <c r="R941" i="5"/>
  <c r="S941" i="5"/>
  <c r="T941" i="5"/>
  <c r="U941" i="5"/>
  <c r="V941" i="5"/>
  <c r="W941" i="5"/>
  <c r="R942" i="5"/>
  <c r="S942" i="5"/>
  <c r="T942" i="5"/>
  <c r="U942" i="5"/>
  <c r="V942" i="5"/>
  <c r="W942" i="5"/>
  <c r="R943" i="5"/>
  <c r="S943" i="5"/>
  <c r="T943" i="5"/>
  <c r="U943" i="5"/>
  <c r="V943" i="5"/>
  <c r="W943" i="5"/>
  <c r="R944" i="5"/>
  <c r="S944" i="5"/>
  <c r="T944" i="5"/>
  <c r="U944" i="5"/>
  <c r="V944" i="5"/>
  <c r="W944" i="5"/>
  <c r="R945" i="5"/>
  <c r="S945" i="5"/>
  <c r="T945" i="5"/>
  <c r="U945" i="5"/>
  <c r="V945" i="5"/>
  <c r="W945" i="5"/>
  <c r="R950" i="5"/>
  <c r="S950" i="5"/>
  <c r="T950" i="5"/>
  <c r="U950" i="5"/>
  <c r="V950" i="5"/>
  <c r="W950" i="5"/>
  <c r="R951" i="5"/>
  <c r="S951" i="5"/>
  <c r="T951" i="5"/>
  <c r="U951" i="5"/>
  <c r="V951" i="5"/>
  <c r="W951" i="5"/>
  <c r="R952" i="5"/>
  <c r="S952" i="5"/>
  <c r="T952" i="5"/>
  <c r="U952" i="5"/>
  <c r="V952" i="5"/>
  <c r="W952" i="5"/>
  <c r="R953" i="5"/>
  <c r="S953" i="5"/>
  <c r="T953" i="5"/>
  <c r="U953" i="5"/>
  <c r="V953" i="5"/>
  <c r="W953" i="5"/>
  <c r="R954" i="5"/>
  <c r="S954" i="5"/>
  <c r="T954" i="5"/>
  <c r="U954" i="5"/>
  <c r="V954" i="5"/>
  <c r="W954" i="5"/>
  <c r="R955" i="5"/>
  <c r="S955" i="5"/>
  <c r="T955" i="5"/>
  <c r="U955" i="5"/>
  <c r="V955" i="5"/>
  <c r="W955" i="5"/>
  <c r="R960" i="5"/>
  <c r="S960" i="5"/>
  <c r="T960" i="5"/>
  <c r="U960" i="5"/>
  <c r="V960" i="5"/>
  <c r="W960" i="5"/>
  <c r="R961" i="5"/>
  <c r="S961" i="5"/>
  <c r="T961" i="5"/>
  <c r="U961" i="5"/>
  <c r="V961" i="5"/>
  <c r="W961" i="5"/>
  <c r="R962" i="5"/>
  <c r="S962" i="5"/>
  <c r="T962" i="5"/>
  <c r="U962" i="5"/>
  <c r="V962" i="5"/>
  <c r="W962" i="5"/>
  <c r="R963" i="5"/>
  <c r="S963" i="5"/>
  <c r="T963" i="5"/>
  <c r="U963" i="5"/>
  <c r="V963" i="5"/>
  <c r="W963" i="5"/>
  <c r="R964" i="5"/>
  <c r="S964" i="5"/>
  <c r="T964" i="5"/>
  <c r="U964" i="5"/>
  <c r="V964" i="5"/>
  <c r="W964" i="5"/>
  <c r="R965" i="5"/>
  <c r="S965" i="5"/>
  <c r="T965" i="5"/>
  <c r="U965" i="5"/>
  <c r="V965" i="5"/>
  <c r="W965" i="5"/>
  <c r="R970" i="5"/>
  <c r="S970" i="5"/>
  <c r="T970" i="5"/>
  <c r="U970" i="5"/>
  <c r="V970" i="5"/>
  <c r="W970" i="5"/>
  <c r="R971" i="5"/>
  <c r="S971" i="5"/>
  <c r="T971" i="5"/>
  <c r="U971" i="5"/>
  <c r="V971" i="5"/>
  <c r="W971" i="5"/>
  <c r="R972" i="5"/>
  <c r="S972" i="5"/>
  <c r="T972" i="5"/>
  <c r="U972" i="5"/>
  <c r="V972" i="5"/>
  <c r="W972" i="5"/>
  <c r="R973" i="5"/>
  <c r="S973" i="5"/>
  <c r="T973" i="5"/>
  <c r="U973" i="5"/>
  <c r="V973" i="5"/>
  <c r="W973" i="5"/>
  <c r="R974" i="5"/>
  <c r="S974" i="5"/>
  <c r="T974" i="5"/>
  <c r="U974" i="5"/>
  <c r="V974" i="5"/>
  <c r="W974" i="5"/>
  <c r="R975" i="5"/>
  <c r="S975" i="5"/>
  <c r="T975" i="5"/>
  <c r="U975" i="5"/>
  <c r="V975" i="5"/>
  <c r="W975" i="5"/>
  <c r="R980" i="5"/>
  <c r="S980" i="5"/>
  <c r="T980" i="5"/>
  <c r="U980" i="5"/>
  <c r="V980" i="5"/>
  <c r="W980" i="5"/>
  <c r="R981" i="5"/>
  <c r="S981" i="5"/>
  <c r="T981" i="5"/>
  <c r="U981" i="5"/>
  <c r="V981" i="5"/>
  <c r="W981" i="5"/>
  <c r="R982" i="5"/>
  <c r="S982" i="5"/>
  <c r="T982" i="5"/>
  <c r="U982" i="5"/>
  <c r="V982" i="5"/>
  <c r="W982" i="5"/>
  <c r="R983" i="5"/>
  <c r="S983" i="5"/>
  <c r="T983" i="5"/>
  <c r="U983" i="5"/>
  <c r="V983" i="5"/>
  <c r="W983" i="5"/>
  <c r="R984" i="5"/>
  <c r="S984" i="5"/>
  <c r="T984" i="5"/>
  <c r="U984" i="5"/>
  <c r="V984" i="5"/>
  <c r="W984" i="5"/>
  <c r="R985" i="5"/>
  <c r="S985" i="5"/>
  <c r="T985" i="5"/>
  <c r="U985" i="5"/>
  <c r="V985" i="5"/>
  <c r="W985" i="5"/>
  <c r="R990" i="5"/>
  <c r="S990" i="5"/>
  <c r="T990" i="5"/>
  <c r="U990" i="5"/>
  <c r="V990" i="5"/>
  <c r="W990" i="5"/>
  <c r="R991" i="5"/>
  <c r="S991" i="5"/>
  <c r="T991" i="5"/>
  <c r="U991" i="5"/>
  <c r="V991" i="5"/>
  <c r="W991" i="5"/>
  <c r="R992" i="5"/>
  <c r="S992" i="5"/>
  <c r="T992" i="5"/>
  <c r="U992" i="5"/>
  <c r="V992" i="5"/>
  <c r="W992" i="5"/>
  <c r="R993" i="5"/>
  <c r="S993" i="5"/>
  <c r="T993" i="5"/>
  <c r="U993" i="5"/>
  <c r="V993" i="5"/>
  <c r="W993" i="5"/>
  <c r="R994" i="5"/>
  <c r="S994" i="5"/>
  <c r="T994" i="5"/>
  <c r="U994" i="5"/>
  <c r="V994" i="5"/>
  <c r="W994" i="5"/>
  <c r="R995" i="5"/>
  <c r="S995" i="5"/>
  <c r="T995" i="5"/>
  <c r="U995" i="5"/>
  <c r="V995" i="5"/>
  <c r="W995" i="5"/>
  <c r="R1000" i="5"/>
  <c r="S1000" i="5"/>
  <c r="T1000" i="5"/>
  <c r="U1000" i="5"/>
  <c r="V1000" i="5"/>
  <c r="W1000" i="5"/>
  <c r="R1001" i="5"/>
  <c r="S1001" i="5"/>
  <c r="T1001" i="5"/>
  <c r="U1001" i="5"/>
  <c r="V1001" i="5"/>
  <c r="W1001" i="5"/>
  <c r="R1002" i="5"/>
  <c r="S1002" i="5"/>
  <c r="T1002" i="5"/>
  <c r="U1002" i="5"/>
  <c r="V1002" i="5"/>
  <c r="W1002" i="5"/>
  <c r="R1003" i="5"/>
  <c r="S1003" i="5"/>
  <c r="T1003" i="5"/>
  <c r="U1003" i="5"/>
  <c r="V1003" i="5"/>
  <c r="W1003" i="5"/>
  <c r="R1004" i="5"/>
  <c r="S1004" i="5"/>
  <c r="T1004" i="5"/>
  <c r="U1004" i="5"/>
  <c r="V1004" i="5"/>
  <c r="W1004" i="5"/>
  <c r="R1005" i="5"/>
  <c r="S1005" i="5"/>
  <c r="T1005" i="5"/>
  <c r="U1005" i="5"/>
  <c r="V1005" i="5"/>
  <c r="W1005" i="5"/>
  <c r="R1010" i="5"/>
  <c r="S1010" i="5"/>
  <c r="T1010" i="5"/>
  <c r="U1010" i="5"/>
  <c r="V1010" i="5"/>
  <c r="W1010" i="5"/>
  <c r="R1011" i="5"/>
  <c r="S1011" i="5"/>
  <c r="T1011" i="5"/>
  <c r="U1011" i="5"/>
  <c r="V1011" i="5"/>
  <c r="W1011" i="5"/>
  <c r="R1012" i="5"/>
  <c r="S1012" i="5"/>
  <c r="T1012" i="5"/>
  <c r="U1012" i="5"/>
  <c r="V1012" i="5"/>
  <c r="W1012" i="5"/>
  <c r="R1013" i="5"/>
  <c r="S1013" i="5"/>
  <c r="T1013" i="5"/>
  <c r="U1013" i="5"/>
  <c r="V1013" i="5"/>
  <c r="W1013" i="5"/>
  <c r="R1014" i="5"/>
  <c r="S1014" i="5"/>
  <c r="T1014" i="5"/>
  <c r="U1014" i="5"/>
  <c r="V1014" i="5"/>
  <c r="W1014" i="5"/>
  <c r="R1015" i="5"/>
  <c r="S1015" i="5"/>
  <c r="T1015" i="5"/>
  <c r="U1015" i="5"/>
  <c r="V1015" i="5"/>
  <c r="W1015" i="5"/>
  <c r="R1020" i="5"/>
  <c r="S1020" i="5"/>
  <c r="T1020" i="5"/>
  <c r="U1020" i="5"/>
  <c r="V1020" i="5"/>
  <c r="W1020" i="5"/>
  <c r="R1021" i="5"/>
  <c r="S1021" i="5"/>
  <c r="T1021" i="5"/>
  <c r="U1021" i="5"/>
  <c r="V1021" i="5"/>
  <c r="W1021" i="5"/>
  <c r="R1022" i="5"/>
  <c r="S1022" i="5"/>
  <c r="T1022" i="5"/>
  <c r="U1022" i="5"/>
  <c r="V1022" i="5"/>
  <c r="W1022" i="5"/>
  <c r="R1023" i="5"/>
  <c r="S1023" i="5"/>
  <c r="T1023" i="5"/>
  <c r="U1023" i="5"/>
  <c r="V1023" i="5"/>
  <c r="W1023" i="5"/>
  <c r="R1024" i="5"/>
  <c r="S1024" i="5"/>
  <c r="T1024" i="5"/>
  <c r="U1024" i="5"/>
  <c r="V1024" i="5"/>
  <c r="W1024" i="5"/>
  <c r="R1025" i="5"/>
  <c r="S1025" i="5"/>
  <c r="T1025" i="5"/>
  <c r="U1025" i="5"/>
  <c r="V1025" i="5"/>
  <c r="W1025" i="5"/>
  <c r="R1030" i="5"/>
  <c r="S1030" i="5"/>
  <c r="T1030" i="5"/>
  <c r="U1030" i="5"/>
  <c r="V1030" i="5"/>
  <c r="W1030" i="5"/>
  <c r="R1031" i="5"/>
  <c r="S1031" i="5"/>
  <c r="T1031" i="5"/>
  <c r="U1031" i="5"/>
  <c r="V1031" i="5"/>
  <c r="W1031" i="5"/>
  <c r="R1032" i="5"/>
  <c r="S1032" i="5"/>
  <c r="T1032" i="5"/>
  <c r="U1032" i="5"/>
  <c r="V1032" i="5"/>
  <c r="W1032" i="5"/>
  <c r="R1033" i="5"/>
  <c r="S1033" i="5"/>
  <c r="T1033" i="5"/>
  <c r="U1033" i="5"/>
  <c r="V1033" i="5"/>
  <c r="W1033" i="5"/>
  <c r="R1034" i="5"/>
  <c r="S1034" i="5"/>
  <c r="T1034" i="5"/>
  <c r="U1034" i="5"/>
  <c r="V1034" i="5"/>
  <c r="W1034" i="5"/>
  <c r="R1035" i="5"/>
  <c r="S1035" i="5"/>
  <c r="T1035" i="5"/>
  <c r="U1035" i="5"/>
  <c r="V1035" i="5"/>
  <c r="W1035" i="5"/>
  <c r="R1040" i="5"/>
  <c r="S1040" i="5"/>
  <c r="T1040" i="5"/>
  <c r="U1040" i="5"/>
  <c r="V1040" i="5"/>
  <c r="W1040" i="5"/>
  <c r="R1041" i="5"/>
  <c r="S1041" i="5"/>
  <c r="T1041" i="5"/>
  <c r="U1041" i="5"/>
  <c r="V1041" i="5"/>
  <c r="W1041" i="5"/>
  <c r="R1042" i="5"/>
  <c r="S1042" i="5"/>
  <c r="T1042" i="5"/>
  <c r="U1042" i="5"/>
  <c r="V1042" i="5"/>
  <c r="W1042" i="5"/>
  <c r="R1043" i="5"/>
  <c r="S1043" i="5"/>
  <c r="T1043" i="5"/>
  <c r="U1043" i="5"/>
  <c r="V1043" i="5"/>
  <c r="W1043" i="5"/>
  <c r="R1044" i="5"/>
  <c r="S1044" i="5"/>
  <c r="T1044" i="5"/>
  <c r="U1044" i="5"/>
  <c r="V1044" i="5"/>
  <c r="W1044" i="5"/>
  <c r="R1045" i="5"/>
  <c r="S1045" i="5"/>
  <c r="T1045" i="5"/>
  <c r="U1045" i="5"/>
  <c r="V1045" i="5"/>
  <c r="W1045" i="5"/>
  <c r="R1050" i="5"/>
  <c r="S1050" i="5"/>
  <c r="T1050" i="5"/>
  <c r="U1050" i="5"/>
  <c r="V1050" i="5"/>
  <c r="W1050" i="5"/>
  <c r="R1051" i="5"/>
  <c r="S1051" i="5"/>
  <c r="T1051" i="5"/>
  <c r="U1051" i="5"/>
  <c r="V1051" i="5"/>
  <c r="W1051" i="5"/>
  <c r="R1052" i="5"/>
  <c r="S1052" i="5"/>
  <c r="T1052" i="5"/>
  <c r="U1052" i="5"/>
  <c r="V1052" i="5"/>
  <c r="W1052" i="5"/>
  <c r="R1053" i="5"/>
  <c r="S1053" i="5"/>
  <c r="T1053" i="5"/>
  <c r="U1053" i="5"/>
  <c r="V1053" i="5"/>
  <c r="W1053" i="5"/>
  <c r="R1054" i="5"/>
  <c r="S1054" i="5"/>
  <c r="T1054" i="5"/>
  <c r="U1054" i="5"/>
  <c r="V1054" i="5"/>
  <c r="W1054" i="5"/>
  <c r="R1055" i="5"/>
  <c r="S1055" i="5"/>
  <c r="T1055" i="5"/>
  <c r="U1055" i="5"/>
  <c r="V1055" i="5"/>
  <c r="W1055" i="5"/>
  <c r="R1060" i="5"/>
  <c r="S1060" i="5"/>
  <c r="T1060" i="5"/>
  <c r="U1060" i="5"/>
  <c r="V1060" i="5"/>
  <c r="W1060" i="5"/>
  <c r="R1061" i="5"/>
  <c r="S1061" i="5"/>
  <c r="T1061" i="5"/>
  <c r="U1061" i="5"/>
  <c r="V1061" i="5"/>
  <c r="W1061" i="5"/>
  <c r="R1062" i="5"/>
  <c r="S1062" i="5"/>
  <c r="T1062" i="5"/>
  <c r="U1062" i="5"/>
  <c r="V1062" i="5"/>
  <c r="W1062" i="5"/>
  <c r="R1063" i="5"/>
  <c r="S1063" i="5"/>
  <c r="T1063" i="5"/>
  <c r="U1063" i="5"/>
  <c r="V1063" i="5"/>
  <c r="W1063" i="5"/>
  <c r="R1064" i="5"/>
  <c r="S1064" i="5"/>
  <c r="T1064" i="5"/>
  <c r="U1064" i="5"/>
  <c r="V1064" i="5"/>
  <c r="W1064" i="5"/>
  <c r="R1065" i="5"/>
  <c r="S1065" i="5"/>
  <c r="T1065" i="5"/>
  <c r="U1065" i="5"/>
  <c r="V1065" i="5"/>
  <c r="W1065" i="5"/>
  <c r="R1070" i="5"/>
  <c r="S1070" i="5"/>
  <c r="T1070" i="5"/>
  <c r="U1070" i="5"/>
  <c r="V1070" i="5"/>
  <c r="W1070" i="5"/>
  <c r="R1071" i="5"/>
  <c r="S1071" i="5"/>
  <c r="T1071" i="5"/>
  <c r="U1071" i="5"/>
  <c r="V1071" i="5"/>
  <c r="W1071" i="5"/>
  <c r="R1072" i="5"/>
  <c r="S1072" i="5"/>
  <c r="T1072" i="5"/>
  <c r="U1072" i="5"/>
  <c r="V1072" i="5"/>
  <c r="W1072" i="5"/>
  <c r="R1073" i="5"/>
  <c r="S1073" i="5"/>
  <c r="T1073" i="5"/>
  <c r="U1073" i="5"/>
  <c r="V1073" i="5"/>
  <c r="W1073" i="5"/>
  <c r="R1074" i="5"/>
  <c r="S1074" i="5"/>
  <c r="T1074" i="5"/>
  <c r="U1074" i="5"/>
  <c r="V1074" i="5"/>
  <c r="W1074" i="5"/>
  <c r="R1075" i="5"/>
  <c r="S1075" i="5"/>
  <c r="T1075" i="5"/>
  <c r="U1075" i="5"/>
  <c r="V1075" i="5"/>
  <c r="W1075" i="5"/>
  <c r="R1080" i="5"/>
  <c r="S1080" i="5"/>
  <c r="T1080" i="5"/>
  <c r="U1080" i="5"/>
  <c r="V1080" i="5"/>
  <c r="W1080" i="5"/>
  <c r="R1081" i="5"/>
  <c r="S1081" i="5"/>
  <c r="T1081" i="5"/>
  <c r="U1081" i="5"/>
  <c r="V1081" i="5"/>
  <c r="W1081" i="5"/>
  <c r="R1082" i="5"/>
  <c r="S1082" i="5"/>
  <c r="T1082" i="5"/>
  <c r="U1082" i="5"/>
  <c r="V1082" i="5"/>
  <c r="W1082" i="5"/>
  <c r="R1083" i="5"/>
  <c r="S1083" i="5"/>
  <c r="T1083" i="5"/>
  <c r="U1083" i="5"/>
  <c r="V1083" i="5"/>
  <c r="W1083" i="5"/>
  <c r="R1084" i="5"/>
  <c r="S1084" i="5"/>
  <c r="T1084" i="5"/>
  <c r="U1084" i="5"/>
  <c r="V1084" i="5"/>
  <c r="W1084" i="5"/>
  <c r="R1085" i="5"/>
  <c r="S1085" i="5"/>
  <c r="T1085" i="5"/>
  <c r="U1085" i="5"/>
  <c r="V1085" i="5"/>
  <c r="W1085" i="5"/>
  <c r="R1090" i="5"/>
  <c r="S1090" i="5"/>
  <c r="T1090" i="5"/>
  <c r="U1090" i="5"/>
  <c r="V1090" i="5"/>
  <c r="W1090" i="5"/>
  <c r="R1091" i="5"/>
  <c r="S1091" i="5"/>
  <c r="T1091" i="5"/>
  <c r="U1091" i="5"/>
  <c r="V1091" i="5"/>
  <c r="W1091" i="5"/>
  <c r="R1092" i="5"/>
  <c r="S1092" i="5"/>
  <c r="T1092" i="5"/>
  <c r="U1092" i="5"/>
  <c r="V1092" i="5"/>
  <c r="W1092" i="5"/>
  <c r="R1093" i="5"/>
  <c r="S1093" i="5"/>
  <c r="T1093" i="5"/>
  <c r="U1093" i="5"/>
  <c r="V1093" i="5"/>
  <c r="W1093" i="5"/>
  <c r="R1094" i="5"/>
  <c r="S1094" i="5"/>
  <c r="T1094" i="5"/>
  <c r="U1094" i="5"/>
  <c r="V1094" i="5"/>
  <c r="W1094" i="5"/>
  <c r="R1095" i="5"/>
  <c r="S1095" i="5"/>
  <c r="T1095" i="5"/>
  <c r="U1095" i="5"/>
  <c r="V1095" i="5"/>
  <c r="W1095" i="5"/>
  <c r="R1100" i="5"/>
  <c r="S1100" i="5"/>
  <c r="T1100" i="5"/>
  <c r="U1100" i="5"/>
  <c r="V1100" i="5"/>
  <c r="W1100" i="5"/>
  <c r="R1101" i="5"/>
  <c r="S1101" i="5"/>
  <c r="T1101" i="5"/>
  <c r="U1101" i="5"/>
  <c r="V1101" i="5"/>
  <c r="W1101" i="5"/>
  <c r="R1102" i="5"/>
  <c r="S1102" i="5"/>
  <c r="T1102" i="5"/>
  <c r="U1102" i="5"/>
  <c r="V1102" i="5"/>
  <c r="W1102" i="5"/>
  <c r="R1103" i="5"/>
  <c r="S1103" i="5"/>
  <c r="T1103" i="5"/>
  <c r="U1103" i="5"/>
  <c r="V1103" i="5"/>
  <c r="W1103" i="5"/>
  <c r="R1104" i="5"/>
  <c r="S1104" i="5"/>
  <c r="T1104" i="5"/>
  <c r="U1104" i="5"/>
  <c r="V1104" i="5"/>
  <c r="W1104" i="5"/>
  <c r="R1105" i="5"/>
  <c r="S1105" i="5"/>
  <c r="T1105" i="5"/>
  <c r="U1105" i="5"/>
  <c r="V1105" i="5"/>
  <c r="W1105" i="5"/>
  <c r="R1110" i="5"/>
  <c r="S1110" i="5"/>
  <c r="T1110" i="5"/>
  <c r="U1110" i="5"/>
  <c r="V1110" i="5"/>
  <c r="W1110" i="5"/>
  <c r="R1111" i="5"/>
  <c r="S1111" i="5"/>
  <c r="T1111" i="5"/>
  <c r="U1111" i="5"/>
  <c r="V1111" i="5"/>
  <c r="W1111" i="5"/>
  <c r="R1112" i="5"/>
  <c r="S1112" i="5"/>
  <c r="T1112" i="5"/>
  <c r="U1112" i="5"/>
  <c r="V1112" i="5"/>
  <c r="W1112" i="5"/>
  <c r="R1113" i="5"/>
  <c r="S1113" i="5"/>
  <c r="T1113" i="5"/>
  <c r="U1113" i="5"/>
  <c r="V1113" i="5"/>
  <c r="W1113" i="5"/>
  <c r="R1114" i="5"/>
  <c r="S1114" i="5"/>
  <c r="T1114" i="5"/>
  <c r="U1114" i="5"/>
  <c r="V1114" i="5"/>
  <c r="W1114" i="5"/>
  <c r="R1115" i="5"/>
  <c r="S1115" i="5"/>
  <c r="T1115" i="5"/>
  <c r="U1115" i="5"/>
  <c r="V1115" i="5"/>
  <c r="W1115" i="5"/>
  <c r="R1120" i="5"/>
  <c r="S1120" i="5"/>
  <c r="T1120" i="5"/>
  <c r="U1120" i="5"/>
  <c r="V1120" i="5"/>
  <c r="W1120" i="5"/>
  <c r="R1121" i="5"/>
  <c r="S1121" i="5"/>
  <c r="T1121" i="5"/>
  <c r="U1121" i="5"/>
  <c r="V1121" i="5"/>
  <c r="W1121" i="5"/>
  <c r="R1122" i="5"/>
  <c r="S1122" i="5"/>
  <c r="T1122" i="5"/>
  <c r="U1122" i="5"/>
  <c r="V1122" i="5"/>
  <c r="W1122" i="5"/>
  <c r="R1123" i="5"/>
  <c r="S1123" i="5"/>
  <c r="T1123" i="5"/>
  <c r="U1123" i="5"/>
  <c r="V1123" i="5"/>
  <c r="W1123" i="5"/>
  <c r="R1124" i="5"/>
  <c r="S1124" i="5"/>
  <c r="T1124" i="5"/>
  <c r="U1124" i="5"/>
  <c r="V1124" i="5"/>
  <c r="W1124" i="5"/>
  <c r="R1125" i="5"/>
  <c r="S1125" i="5"/>
  <c r="T1125" i="5"/>
  <c r="U1125" i="5"/>
  <c r="V1125" i="5"/>
  <c r="W1125" i="5"/>
  <c r="R1130" i="5"/>
  <c r="S1130" i="5"/>
  <c r="T1130" i="5"/>
  <c r="U1130" i="5"/>
  <c r="V1130" i="5"/>
  <c r="W1130" i="5"/>
  <c r="R1131" i="5"/>
  <c r="S1131" i="5"/>
  <c r="T1131" i="5"/>
  <c r="U1131" i="5"/>
  <c r="V1131" i="5"/>
  <c r="W1131" i="5"/>
  <c r="R1132" i="5"/>
  <c r="S1132" i="5"/>
  <c r="T1132" i="5"/>
  <c r="U1132" i="5"/>
  <c r="V1132" i="5"/>
  <c r="W1132" i="5"/>
  <c r="R1133" i="5"/>
  <c r="S1133" i="5"/>
  <c r="T1133" i="5"/>
  <c r="U1133" i="5"/>
  <c r="V1133" i="5"/>
  <c r="W1133" i="5"/>
  <c r="R1134" i="5"/>
  <c r="S1134" i="5"/>
  <c r="T1134" i="5"/>
  <c r="U1134" i="5"/>
  <c r="V1134" i="5"/>
  <c r="W1134" i="5"/>
  <c r="R1135" i="5"/>
  <c r="S1135" i="5"/>
  <c r="T1135" i="5"/>
  <c r="U1135" i="5"/>
  <c r="V1135" i="5"/>
  <c r="W1135" i="5"/>
  <c r="R1140" i="5"/>
  <c r="S1140" i="5"/>
  <c r="T1140" i="5"/>
  <c r="U1140" i="5"/>
  <c r="V1140" i="5"/>
  <c r="W1140" i="5"/>
  <c r="R1141" i="5"/>
  <c r="S1141" i="5"/>
  <c r="T1141" i="5"/>
  <c r="U1141" i="5"/>
  <c r="V1141" i="5"/>
  <c r="W1141" i="5"/>
  <c r="R1142" i="5"/>
  <c r="S1142" i="5"/>
  <c r="T1142" i="5"/>
  <c r="U1142" i="5"/>
  <c r="V1142" i="5"/>
  <c r="W1142" i="5"/>
  <c r="R1143" i="5"/>
  <c r="S1143" i="5"/>
  <c r="T1143" i="5"/>
  <c r="U1143" i="5"/>
  <c r="V1143" i="5"/>
  <c r="W1143" i="5"/>
  <c r="R1144" i="5"/>
  <c r="S1144" i="5"/>
  <c r="T1144" i="5"/>
  <c r="U1144" i="5"/>
  <c r="V1144" i="5"/>
  <c r="W1144" i="5"/>
  <c r="R1145" i="5"/>
  <c r="S1145" i="5"/>
  <c r="T1145" i="5"/>
  <c r="U1145" i="5"/>
  <c r="V1145" i="5"/>
  <c r="W1145" i="5"/>
  <c r="R1150" i="5"/>
  <c r="S1150" i="5"/>
  <c r="T1150" i="5"/>
  <c r="U1150" i="5"/>
  <c r="V1150" i="5"/>
  <c r="W1150" i="5"/>
  <c r="R1151" i="5"/>
  <c r="S1151" i="5"/>
  <c r="T1151" i="5"/>
  <c r="U1151" i="5"/>
  <c r="V1151" i="5"/>
  <c r="W1151" i="5"/>
  <c r="R1152" i="5"/>
  <c r="S1152" i="5"/>
  <c r="T1152" i="5"/>
  <c r="U1152" i="5"/>
  <c r="V1152" i="5"/>
  <c r="W1152" i="5"/>
  <c r="R1153" i="5"/>
  <c r="S1153" i="5"/>
  <c r="T1153" i="5"/>
  <c r="U1153" i="5"/>
  <c r="V1153" i="5"/>
  <c r="W1153" i="5"/>
  <c r="R1154" i="5"/>
  <c r="S1154" i="5"/>
  <c r="T1154" i="5"/>
  <c r="U1154" i="5"/>
  <c r="V1154" i="5"/>
  <c r="W1154" i="5"/>
  <c r="R1155" i="5"/>
  <c r="S1155" i="5"/>
  <c r="T1155" i="5"/>
  <c r="U1155" i="5"/>
  <c r="V1155" i="5"/>
  <c r="W1155" i="5"/>
  <c r="R1160" i="5"/>
  <c r="S1160" i="5"/>
  <c r="T1160" i="5"/>
  <c r="U1160" i="5"/>
  <c r="V1160" i="5"/>
  <c r="W1160" i="5"/>
  <c r="R1161" i="5"/>
  <c r="S1161" i="5"/>
  <c r="T1161" i="5"/>
  <c r="U1161" i="5"/>
  <c r="V1161" i="5"/>
  <c r="W1161" i="5"/>
  <c r="R1162" i="5"/>
  <c r="S1162" i="5"/>
  <c r="T1162" i="5"/>
  <c r="U1162" i="5"/>
  <c r="V1162" i="5"/>
  <c r="W1162" i="5"/>
  <c r="R1163" i="5"/>
  <c r="S1163" i="5"/>
  <c r="T1163" i="5"/>
  <c r="U1163" i="5"/>
  <c r="V1163" i="5"/>
  <c r="W1163" i="5"/>
  <c r="R1164" i="5"/>
  <c r="S1164" i="5"/>
  <c r="T1164" i="5"/>
  <c r="U1164" i="5"/>
  <c r="V1164" i="5"/>
  <c r="W1164" i="5"/>
  <c r="R1165" i="5"/>
  <c r="S1165" i="5"/>
  <c r="T1165" i="5"/>
  <c r="U1165" i="5"/>
  <c r="V1165" i="5"/>
  <c r="W1165" i="5"/>
  <c r="R1170" i="5"/>
  <c r="S1170" i="5"/>
  <c r="T1170" i="5"/>
  <c r="U1170" i="5"/>
  <c r="V1170" i="5"/>
  <c r="W1170" i="5"/>
  <c r="R1171" i="5"/>
  <c r="S1171" i="5"/>
  <c r="T1171" i="5"/>
  <c r="U1171" i="5"/>
  <c r="V1171" i="5"/>
  <c r="W1171" i="5"/>
  <c r="R1172" i="5"/>
  <c r="S1172" i="5"/>
  <c r="T1172" i="5"/>
  <c r="U1172" i="5"/>
  <c r="V1172" i="5"/>
  <c r="W1172" i="5"/>
  <c r="R1173" i="5"/>
  <c r="S1173" i="5"/>
  <c r="T1173" i="5"/>
  <c r="U1173" i="5"/>
  <c r="V1173" i="5"/>
  <c r="W1173" i="5"/>
  <c r="R1174" i="5"/>
  <c r="S1174" i="5"/>
  <c r="T1174" i="5"/>
  <c r="U1174" i="5"/>
  <c r="V1174" i="5"/>
  <c r="W1174" i="5"/>
  <c r="R1175" i="5"/>
  <c r="S1175" i="5"/>
  <c r="T1175" i="5"/>
  <c r="U1175" i="5"/>
  <c r="V1175" i="5"/>
  <c r="W1175" i="5"/>
  <c r="R1180" i="5"/>
  <c r="S1180" i="5"/>
  <c r="T1180" i="5"/>
  <c r="U1180" i="5"/>
  <c r="V1180" i="5"/>
  <c r="W1180" i="5"/>
  <c r="R1181" i="5"/>
  <c r="S1181" i="5"/>
  <c r="T1181" i="5"/>
  <c r="U1181" i="5"/>
  <c r="V1181" i="5"/>
  <c r="W1181" i="5"/>
  <c r="R1182" i="5"/>
  <c r="S1182" i="5"/>
  <c r="T1182" i="5"/>
  <c r="U1182" i="5"/>
  <c r="V1182" i="5"/>
  <c r="W1182" i="5"/>
  <c r="R1183" i="5"/>
  <c r="S1183" i="5"/>
  <c r="T1183" i="5"/>
  <c r="U1183" i="5"/>
  <c r="V1183" i="5"/>
  <c r="W1183" i="5"/>
  <c r="R1184" i="5"/>
  <c r="S1184" i="5"/>
  <c r="T1184" i="5"/>
  <c r="U1184" i="5"/>
  <c r="V1184" i="5"/>
  <c r="W1184" i="5"/>
  <c r="R1185" i="5"/>
  <c r="S1185" i="5"/>
  <c r="T1185" i="5"/>
  <c r="U1185" i="5"/>
  <c r="V1185" i="5"/>
  <c r="W1185" i="5"/>
  <c r="R1190" i="5"/>
  <c r="S1190" i="5"/>
  <c r="T1190" i="5"/>
  <c r="U1190" i="5"/>
  <c r="V1190" i="5"/>
  <c r="W1190" i="5"/>
  <c r="R1191" i="5"/>
  <c r="S1191" i="5"/>
  <c r="T1191" i="5"/>
  <c r="U1191" i="5"/>
  <c r="V1191" i="5"/>
  <c r="W1191" i="5"/>
  <c r="R1192" i="5"/>
  <c r="S1192" i="5"/>
  <c r="T1192" i="5"/>
  <c r="U1192" i="5"/>
  <c r="V1192" i="5"/>
  <c r="W1192" i="5"/>
  <c r="R1193" i="5"/>
  <c r="S1193" i="5"/>
  <c r="T1193" i="5"/>
  <c r="U1193" i="5"/>
  <c r="V1193" i="5"/>
  <c r="W1193" i="5"/>
  <c r="R1194" i="5"/>
  <c r="S1194" i="5"/>
  <c r="T1194" i="5"/>
  <c r="U1194" i="5"/>
  <c r="V1194" i="5"/>
  <c r="W1194" i="5"/>
  <c r="R1195" i="5"/>
  <c r="S1195" i="5"/>
  <c r="T1195" i="5"/>
  <c r="U1195" i="5"/>
  <c r="V1195" i="5"/>
  <c r="W1195" i="5"/>
  <c r="R1200" i="5"/>
  <c r="S1200" i="5"/>
  <c r="T1200" i="5"/>
  <c r="U1200" i="5"/>
  <c r="V1200" i="5"/>
  <c r="W1200" i="5"/>
  <c r="R1201" i="5"/>
  <c r="S1201" i="5"/>
  <c r="T1201" i="5"/>
  <c r="U1201" i="5"/>
  <c r="V1201" i="5"/>
  <c r="W1201" i="5"/>
  <c r="R1202" i="5"/>
  <c r="S1202" i="5"/>
  <c r="T1202" i="5"/>
  <c r="U1202" i="5"/>
  <c r="V1202" i="5"/>
  <c r="W1202" i="5"/>
  <c r="R1203" i="5"/>
  <c r="S1203" i="5"/>
  <c r="T1203" i="5"/>
  <c r="U1203" i="5"/>
  <c r="V1203" i="5"/>
  <c r="W1203" i="5"/>
  <c r="R1204" i="5"/>
  <c r="S1204" i="5"/>
  <c r="T1204" i="5"/>
  <c r="U1204" i="5"/>
  <c r="V1204" i="5"/>
  <c r="W1204" i="5"/>
  <c r="R1205" i="5"/>
  <c r="S1205" i="5"/>
  <c r="T1205" i="5"/>
  <c r="U1205" i="5"/>
  <c r="V1205" i="5"/>
  <c r="W1205" i="5"/>
  <c r="R1210" i="5"/>
  <c r="S1210" i="5"/>
  <c r="T1210" i="5"/>
  <c r="U1210" i="5"/>
  <c r="V1210" i="5"/>
  <c r="W1210" i="5"/>
  <c r="R1211" i="5"/>
  <c r="S1211" i="5"/>
  <c r="T1211" i="5"/>
  <c r="U1211" i="5"/>
  <c r="V1211" i="5"/>
  <c r="W1211" i="5"/>
  <c r="R1212" i="5"/>
  <c r="S1212" i="5"/>
  <c r="T1212" i="5"/>
  <c r="U1212" i="5"/>
  <c r="V1212" i="5"/>
  <c r="W1212" i="5"/>
  <c r="R1213" i="5"/>
  <c r="S1213" i="5"/>
  <c r="T1213" i="5"/>
  <c r="U1213" i="5"/>
  <c r="V1213" i="5"/>
  <c r="W1213" i="5"/>
  <c r="R1214" i="5"/>
  <c r="S1214" i="5"/>
  <c r="T1214" i="5"/>
  <c r="U1214" i="5"/>
  <c r="V1214" i="5"/>
  <c r="W1214" i="5"/>
  <c r="R1215" i="5"/>
  <c r="S1215" i="5"/>
  <c r="T1215" i="5"/>
  <c r="U1215" i="5"/>
  <c r="V1215" i="5"/>
  <c r="W1215" i="5"/>
  <c r="R1220" i="5"/>
  <c r="S1220" i="5"/>
  <c r="T1220" i="5"/>
  <c r="U1220" i="5"/>
  <c r="V1220" i="5"/>
  <c r="W1220" i="5"/>
  <c r="R1221" i="5"/>
  <c r="S1221" i="5"/>
  <c r="T1221" i="5"/>
  <c r="U1221" i="5"/>
  <c r="V1221" i="5"/>
  <c r="W1221" i="5"/>
  <c r="R1222" i="5"/>
  <c r="S1222" i="5"/>
  <c r="T1222" i="5"/>
  <c r="U1222" i="5"/>
  <c r="V1222" i="5"/>
  <c r="W1222" i="5"/>
  <c r="R1223" i="5"/>
  <c r="S1223" i="5"/>
  <c r="T1223" i="5"/>
  <c r="U1223" i="5"/>
  <c r="V1223" i="5"/>
  <c r="W1223" i="5"/>
  <c r="R1224" i="5"/>
  <c r="S1224" i="5"/>
  <c r="T1224" i="5"/>
  <c r="U1224" i="5"/>
  <c r="V1224" i="5"/>
  <c r="W1224" i="5"/>
  <c r="R1225" i="5"/>
  <c r="S1225" i="5"/>
  <c r="T1225" i="5"/>
  <c r="U1225" i="5"/>
  <c r="V1225" i="5"/>
  <c r="W1225" i="5"/>
  <c r="R8" i="4"/>
  <c r="S8" i="4"/>
  <c r="T8" i="4"/>
  <c r="U8" i="4"/>
  <c r="V8" i="4"/>
  <c r="W8" i="4"/>
  <c r="AA8" i="4"/>
  <c r="AE8" i="4"/>
  <c r="R9" i="4"/>
  <c r="S9" i="4"/>
  <c r="T9" i="4"/>
  <c r="U9" i="4"/>
  <c r="V9" i="4"/>
  <c r="W9" i="4"/>
  <c r="R10" i="4"/>
  <c r="S10" i="4"/>
  <c r="T10" i="4"/>
  <c r="U10" i="4"/>
  <c r="V10" i="4"/>
  <c r="W10" i="4"/>
  <c r="AA10" i="4"/>
  <c r="AE10" i="4"/>
  <c r="R11" i="4"/>
  <c r="S11" i="4"/>
  <c r="T11" i="4"/>
  <c r="U11" i="4"/>
  <c r="V11" i="4"/>
  <c r="W11" i="4"/>
  <c r="R12" i="4"/>
  <c r="S12" i="4"/>
  <c r="T12" i="4"/>
  <c r="U12" i="4"/>
  <c r="V12" i="4"/>
  <c r="W12" i="4"/>
  <c r="AA12" i="4"/>
  <c r="AE12" i="4"/>
  <c r="R13" i="4"/>
  <c r="S13" i="4"/>
  <c r="T13" i="4"/>
  <c r="U13" i="4"/>
  <c r="V13" i="4"/>
  <c r="W13" i="4"/>
  <c r="R18" i="4"/>
  <c r="S18" i="4"/>
  <c r="T18" i="4"/>
  <c r="U18" i="4"/>
  <c r="V18" i="4"/>
  <c r="W18" i="4"/>
  <c r="AA18" i="4"/>
  <c r="AE18" i="4"/>
  <c r="R19" i="4"/>
  <c r="S19" i="4"/>
  <c r="T19" i="4"/>
  <c r="U19" i="4"/>
  <c r="V19" i="4"/>
  <c r="W19" i="4"/>
  <c r="R20" i="4"/>
  <c r="S20" i="4"/>
  <c r="T20" i="4"/>
  <c r="U20" i="4"/>
  <c r="V20" i="4"/>
  <c r="W20" i="4"/>
  <c r="AA20" i="4"/>
  <c r="AE20" i="4"/>
  <c r="R21" i="4"/>
  <c r="S21" i="4"/>
  <c r="T21" i="4"/>
  <c r="U21" i="4"/>
  <c r="V21" i="4"/>
  <c r="W21" i="4"/>
  <c r="R22" i="4"/>
  <c r="S22" i="4"/>
  <c r="T22" i="4"/>
  <c r="U22" i="4"/>
  <c r="V22" i="4"/>
  <c r="W22" i="4"/>
  <c r="AA22" i="4"/>
  <c r="AE22" i="4"/>
  <c r="R23" i="4"/>
  <c r="S23" i="4"/>
  <c r="T23" i="4"/>
  <c r="U23" i="4"/>
  <c r="V23" i="4"/>
  <c r="W23" i="4"/>
  <c r="R28" i="4"/>
  <c r="S28" i="4"/>
  <c r="T28" i="4"/>
  <c r="U28" i="4"/>
  <c r="V28" i="4"/>
  <c r="W28" i="4"/>
  <c r="AA28" i="4"/>
  <c r="AE28" i="4"/>
  <c r="R29" i="4"/>
  <c r="S29" i="4"/>
  <c r="T29" i="4"/>
  <c r="U29" i="4"/>
  <c r="V29" i="4"/>
  <c r="W29" i="4"/>
  <c r="R30" i="4"/>
  <c r="S30" i="4"/>
  <c r="T30" i="4"/>
  <c r="U30" i="4"/>
  <c r="V30" i="4"/>
  <c r="W30" i="4"/>
  <c r="AA30" i="4"/>
  <c r="AE30" i="4"/>
  <c r="R31" i="4"/>
  <c r="S31" i="4"/>
  <c r="T31" i="4"/>
  <c r="U31" i="4"/>
  <c r="V31" i="4"/>
  <c r="W31" i="4"/>
  <c r="R32" i="4"/>
  <c r="S32" i="4"/>
  <c r="T32" i="4"/>
  <c r="U32" i="4"/>
  <c r="V32" i="4"/>
  <c r="W32" i="4"/>
  <c r="AA32" i="4"/>
  <c r="AE32" i="4"/>
  <c r="R33" i="4"/>
  <c r="S33" i="4"/>
  <c r="T33" i="4"/>
  <c r="U33" i="4"/>
  <c r="V33" i="4"/>
  <c r="W33" i="4"/>
  <c r="R38" i="4"/>
  <c r="S38" i="4"/>
  <c r="T38" i="4"/>
  <c r="U38" i="4"/>
  <c r="V38" i="4"/>
  <c r="W38" i="4"/>
  <c r="AA38" i="4"/>
  <c r="AE38" i="4"/>
  <c r="R39" i="4"/>
  <c r="S39" i="4"/>
  <c r="T39" i="4"/>
  <c r="U39" i="4"/>
  <c r="V39" i="4"/>
  <c r="W39" i="4"/>
  <c r="R40" i="4"/>
  <c r="S40" i="4"/>
  <c r="T40" i="4"/>
  <c r="U40" i="4"/>
  <c r="V40" i="4"/>
  <c r="W40" i="4"/>
  <c r="AA40" i="4"/>
  <c r="AE40" i="4"/>
  <c r="R41" i="4"/>
  <c r="S41" i="4"/>
  <c r="T41" i="4"/>
  <c r="U41" i="4"/>
  <c r="V41" i="4"/>
  <c r="W41" i="4"/>
  <c r="R42" i="4"/>
  <c r="S42" i="4"/>
  <c r="T42" i="4"/>
  <c r="U42" i="4"/>
  <c r="V42" i="4"/>
  <c r="W42" i="4"/>
  <c r="AA42" i="4"/>
  <c r="AE42" i="4"/>
  <c r="R43" i="4"/>
  <c r="S43" i="4"/>
  <c r="T43" i="4"/>
  <c r="U43" i="4"/>
  <c r="V43" i="4"/>
  <c r="W43" i="4"/>
  <c r="R48" i="4"/>
  <c r="S48" i="4"/>
  <c r="T48" i="4"/>
  <c r="U48" i="4"/>
  <c r="V48" i="4"/>
  <c r="W48" i="4"/>
  <c r="AA48" i="4"/>
  <c r="AE48" i="4"/>
  <c r="R49" i="4"/>
  <c r="S49" i="4"/>
  <c r="T49" i="4"/>
  <c r="U49" i="4"/>
  <c r="V49" i="4"/>
  <c r="W49" i="4"/>
  <c r="R50" i="4"/>
  <c r="S50" i="4"/>
  <c r="T50" i="4"/>
  <c r="U50" i="4"/>
  <c r="V50" i="4"/>
  <c r="W50" i="4"/>
  <c r="AA50" i="4"/>
  <c r="AE50" i="4"/>
  <c r="R51" i="4"/>
  <c r="S51" i="4"/>
  <c r="T51" i="4"/>
  <c r="U51" i="4"/>
  <c r="V51" i="4"/>
  <c r="W51" i="4"/>
  <c r="R52" i="4"/>
  <c r="S52" i="4"/>
  <c r="T52" i="4"/>
  <c r="U52" i="4"/>
  <c r="V52" i="4"/>
  <c r="W52" i="4"/>
  <c r="AA52" i="4"/>
  <c r="AE52" i="4"/>
  <c r="R53" i="4"/>
  <c r="S53" i="4"/>
  <c r="T53" i="4"/>
  <c r="U53" i="4"/>
  <c r="V53" i="4"/>
  <c r="W53" i="4"/>
  <c r="R58" i="4"/>
  <c r="S58" i="4"/>
  <c r="T58" i="4"/>
  <c r="U58" i="4"/>
  <c r="V58" i="4"/>
  <c r="W58" i="4"/>
  <c r="R59" i="4"/>
  <c r="S59" i="4"/>
  <c r="T59" i="4"/>
  <c r="U59" i="4"/>
  <c r="V59" i="4"/>
  <c r="W59" i="4"/>
  <c r="R60" i="4"/>
  <c r="S60" i="4"/>
  <c r="T60" i="4"/>
  <c r="U60" i="4"/>
  <c r="V60" i="4"/>
  <c r="W60" i="4"/>
  <c r="R61" i="4"/>
  <c r="S61" i="4"/>
  <c r="T61" i="4"/>
  <c r="U61" i="4"/>
  <c r="V61" i="4"/>
  <c r="W61" i="4"/>
  <c r="R62" i="4"/>
  <c r="S62" i="4"/>
  <c r="T62" i="4"/>
  <c r="U62" i="4"/>
  <c r="V62" i="4"/>
  <c r="W62" i="4"/>
  <c r="R63" i="4"/>
  <c r="S63" i="4"/>
  <c r="T63" i="4"/>
  <c r="U63" i="4"/>
  <c r="V63" i="4"/>
  <c r="W63" i="4"/>
  <c r="R68" i="4"/>
  <c r="S68" i="4"/>
  <c r="T68" i="4"/>
  <c r="U68" i="4"/>
  <c r="V68" i="4"/>
  <c r="W68" i="4"/>
  <c r="R69" i="4"/>
  <c r="S69" i="4"/>
  <c r="T69" i="4"/>
  <c r="U69" i="4"/>
  <c r="V69" i="4"/>
  <c r="W69" i="4"/>
  <c r="R70" i="4"/>
  <c r="S70" i="4"/>
  <c r="T70" i="4"/>
  <c r="U70" i="4"/>
  <c r="V70" i="4"/>
  <c r="W70" i="4"/>
  <c r="R71" i="4"/>
  <c r="S71" i="4"/>
  <c r="T71" i="4"/>
  <c r="U71" i="4"/>
  <c r="V71" i="4"/>
  <c r="W71" i="4"/>
  <c r="R72" i="4"/>
  <c r="S72" i="4"/>
  <c r="T72" i="4"/>
  <c r="U72" i="4"/>
  <c r="V72" i="4"/>
  <c r="W72" i="4"/>
  <c r="R73" i="4"/>
  <c r="S73" i="4"/>
  <c r="T73" i="4"/>
  <c r="U73" i="4"/>
  <c r="V73" i="4"/>
  <c r="W73" i="4"/>
  <c r="R78" i="4"/>
  <c r="S78" i="4"/>
  <c r="T78" i="4"/>
  <c r="U78" i="4"/>
  <c r="V78" i="4"/>
  <c r="W78" i="4"/>
  <c r="R79" i="4"/>
  <c r="S79" i="4"/>
  <c r="T79" i="4"/>
  <c r="U79" i="4"/>
  <c r="V79" i="4"/>
  <c r="W79" i="4"/>
  <c r="R80" i="4"/>
  <c r="S80" i="4"/>
  <c r="T80" i="4"/>
  <c r="U80" i="4"/>
  <c r="V80" i="4"/>
  <c r="W80" i="4"/>
  <c r="R81" i="4"/>
  <c r="S81" i="4"/>
  <c r="T81" i="4"/>
  <c r="U81" i="4"/>
  <c r="V81" i="4"/>
  <c r="W81" i="4"/>
  <c r="R82" i="4"/>
  <c r="S82" i="4"/>
  <c r="T82" i="4"/>
  <c r="U82" i="4"/>
  <c r="V82" i="4"/>
  <c r="W82" i="4"/>
  <c r="R83" i="4"/>
  <c r="S83" i="4"/>
  <c r="T83" i="4"/>
  <c r="U83" i="4"/>
  <c r="V83" i="4"/>
  <c r="W83" i="4"/>
  <c r="R88" i="4"/>
  <c r="S88" i="4"/>
  <c r="T88" i="4"/>
  <c r="U88" i="4"/>
  <c r="V88" i="4"/>
  <c r="W88" i="4"/>
  <c r="R89" i="4"/>
  <c r="S89" i="4"/>
  <c r="T89" i="4"/>
  <c r="U89" i="4"/>
  <c r="V89" i="4"/>
  <c r="W89" i="4"/>
  <c r="R90" i="4"/>
  <c r="S90" i="4"/>
  <c r="T90" i="4"/>
  <c r="U90" i="4"/>
  <c r="V90" i="4"/>
  <c r="W90" i="4"/>
  <c r="R91" i="4"/>
  <c r="S91" i="4"/>
  <c r="T91" i="4"/>
  <c r="U91" i="4"/>
  <c r="V91" i="4"/>
  <c r="W91" i="4"/>
  <c r="R92" i="4"/>
  <c r="S92" i="4"/>
  <c r="T92" i="4"/>
  <c r="U92" i="4"/>
  <c r="V92" i="4"/>
  <c r="W92" i="4"/>
  <c r="R93" i="4"/>
  <c r="S93" i="4"/>
  <c r="T93" i="4"/>
  <c r="U93" i="4"/>
  <c r="V93" i="4"/>
  <c r="W93" i="4"/>
  <c r="R98" i="4"/>
  <c r="S98" i="4"/>
  <c r="T98" i="4"/>
  <c r="U98" i="4"/>
  <c r="V98" i="4"/>
  <c r="W98" i="4"/>
  <c r="R99" i="4"/>
  <c r="S99" i="4"/>
  <c r="T99" i="4"/>
  <c r="U99" i="4"/>
  <c r="V99" i="4"/>
  <c r="W99" i="4"/>
  <c r="R100" i="4"/>
  <c r="S100" i="4"/>
  <c r="T100" i="4"/>
  <c r="U100" i="4"/>
  <c r="V100" i="4"/>
  <c r="W100" i="4"/>
  <c r="R101" i="4"/>
  <c r="S101" i="4"/>
  <c r="T101" i="4"/>
  <c r="U101" i="4"/>
  <c r="V101" i="4"/>
  <c r="W101" i="4"/>
  <c r="R102" i="4"/>
  <c r="S102" i="4"/>
  <c r="T102" i="4"/>
  <c r="U102" i="4"/>
  <c r="V102" i="4"/>
  <c r="W102" i="4"/>
  <c r="R103" i="4"/>
  <c r="S103" i="4"/>
  <c r="T103" i="4"/>
  <c r="U103" i="4"/>
  <c r="V103" i="4"/>
  <c r="W103" i="4"/>
  <c r="R108" i="4"/>
  <c r="S108" i="4"/>
  <c r="T108" i="4"/>
  <c r="U108" i="4"/>
  <c r="V108" i="4"/>
  <c r="W108" i="4"/>
  <c r="R109" i="4"/>
  <c r="S109" i="4"/>
  <c r="T109" i="4"/>
  <c r="U109" i="4"/>
  <c r="V109" i="4"/>
  <c r="W109" i="4"/>
  <c r="R110" i="4"/>
  <c r="S110" i="4"/>
  <c r="T110" i="4"/>
  <c r="U110" i="4"/>
  <c r="V110" i="4"/>
  <c r="W110" i="4"/>
  <c r="R111" i="4"/>
  <c r="S111" i="4"/>
  <c r="T111" i="4"/>
  <c r="U111" i="4"/>
  <c r="V111" i="4"/>
  <c r="W111" i="4"/>
  <c r="R112" i="4"/>
  <c r="S112" i="4"/>
  <c r="T112" i="4"/>
  <c r="U112" i="4"/>
  <c r="V112" i="4"/>
  <c r="W112" i="4"/>
  <c r="R113" i="4"/>
  <c r="S113" i="4"/>
  <c r="T113" i="4"/>
  <c r="U113" i="4"/>
  <c r="V113" i="4"/>
  <c r="W113" i="4"/>
  <c r="R118" i="4"/>
  <c r="S118" i="4"/>
  <c r="T118" i="4"/>
  <c r="U118" i="4"/>
  <c r="V118" i="4"/>
  <c r="W118" i="4"/>
  <c r="R119" i="4"/>
  <c r="S119" i="4"/>
  <c r="T119" i="4"/>
  <c r="U119" i="4"/>
  <c r="V119" i="4"/>
  <c r="W119" i="4"/>
  <c r="R120" i="4"/>
  <c r="S120" i="4"/>
  <c r="T120" i="4"/>
  <c r="U120" i="4"/>
  <c r="V120" i="4"/>
  <c r="W120" i="4"/>
  <c r="R121" i="4"/>
  <c r="S121" i="4"/>
  <c r="T121" i="4"/>
  <c r="U121" i="4"/>
  <c r="V121" i="4"/>
  <c r="W121" i="4"/>
  <c r="R122" i="4"/>
  <c r="S122" i="4"/>
  <c r="T122" i="4"/>
  <c r="U122" i="4"/>
  <c r="V122" i="4"/>
  <c r="W122" i="4"/>
  <c r="R123" i="4"/>
  <c r="S123" i="4"/>
  <c r="T123" i="4"/>
  <c r="U123" i="4"/>
  <c r="V123" i="4"/>
  <c r="W123" i="4"/>
  <c r="R128" i="4"/>
  <c r="Z48" i="4" s="1"/>
  <c r="S128" i="4"/>
  <c r="T128" i="4"/>
  <c r="AB48" i="4" s="1"/>
  <c r="U128" i="4"/>
  <c r="V128" i="4"/>
  <c r="AD48" i="4" s="1"/>
  <c r="W128" i="4"/>
  <c r="R129" i="4"/>
  <c r="Z49" i="4" s="1"/>
  <c r="S129" i="4"/>
  <c r="AA49" i="4" s="1"/>
  <c r="T129" i="4"/>
  <c r="AB49" i="4" s="1"/>
  <c r="U129" i="4"/>
  <c r="AC49" i="4" s="1"/>
  <c r="V129" i="4"/>
  <c r="AD49" i="4" s="1"/>
  <c r="W129" i="4"/>
  <c r="AE49" i="4" s="1"/>
  <c r="R130" i="4"/>
  <c r="Z50" i="4" s="1"/>
  <c r="S130" i="4"/>
  <c r="T130" i="4"/>
  <c r="AB50" i="4" s="1"/>
  <c r="U130" i="4"/>
  <c r="V130" i="4"/>
  <c r="AD50" i="4" s="1"/>
  <c r="W130" i="4"/>
  <c r="R131" i="4"/>
  <c r="Z51" i="4" s="1"/>
  <c r="S131" i="4"/>
  <c r="AA51" i="4" s="1"/>
  <c r="T131" i="4"/>
  <c r="AB51" i="4" s="1"/>
  <c r="U131" i="4"/>
  <c r="AC51" i="4" s="1"/>
  <c r="V131" i="4"/>
  <c r="AD51" i="4" s="1"/>
  <c r="W131" i="4"/>
  <c r="AE51" i="4" s="1"/>
  <c r="R132" i="4"/>
  <c r="Z52" i="4" s="1"/>
  <c r="S132" i="4"/>
  <c r="T132" i="4"/>
  <c r="AB52" i="4" s="1"/>
  <c r="U132" i="4"/>
  <c r="V132" i="4"/>
  <c r="AD52" i="4" s="1"/>
  <c r="W132" i="4"/>
  <c r="R133" i="4"/>
  <c r="Z53" i="4" s="1"/>
  <c r="S133" i="4"/>
  <c r="AA53" i="4" s="1"/>
  <c r="T133" i="4"/>
  <c r="AB53" i="4" s="1"/>
  <c r="U133" i="4"/>
  <c r="AC53" i="4" s="1"/>
  <c r="V133" i="4"/>
  <c r="AD53" i="4" s="1"/>
  <c r="W133" i="4"/>
  <c r="AE53" i="4" s="1"/>
  <c r="R138" i="4"/>
  <c r="S138" i="4"/>
  <c r="T138" i="4"/>
  <c r="U138" i="4"/>
  <c r="V138" i="4"/>
  <c r="W138" i="4"/>
  <c r="R139" i="4"/>
  <c r="S139" i="4"/>
  <c r="T139" i="4"/>
  <c r="U139" i="4"/>
  <c r="V139" i="4"/>
  <c r="W139" i="4"/>
  <c r="R140" i="4"/>
  <c r="S140" i="4"/>
  <c r="T140" i="4"/>
  <c r="U140" i="4"/>
  <c r="V140" i="4"/>
  <c r="W140" i="4"/>
  <c r="R141" i="4"/>
  <c r="S141" i="4"/>
  <c r="T141" i="4"/>
  <c r="U141" i="4"/>
  <c r="V141" i="4"/>
  <c r="W141" i="4"/>
  <c r="R142" i="4"/>
  <c r="S142" i="4"/>
  <c r="T142" i="4"/>
  <c r="U142" i="4"/>
  <c r="V142" i="4"/>
  <c r="W142" i="4"/>
  <c r="R143" i="4"/>
  <c r="S143" i="4"/>
  <c r="T143" i="4"/>
  <c r="U143" i="4"/>
  <c r="V143" i="4"/>
  <c r="W143" i="4"/>
  <c r="R148" i="4"/>
  <c r="S148" i="4"/>
  <c r="T148" i="4"/>
  <c r="U148" i="4"/>
  <c r="V148" i="4"/>
  <c r="W148" i="4"/>
  <c r="R149" i="4"/>
  <c r="S149" i="4"/>
  <c r="T149" i="4"/>
  <c r="U149" i="4"/>
  <c r="V149" i="4"/>
  <c r="W149" i="4"/>
  <c r="R150" i="4"/>
  <c r="S150" i="4"/>
  <c r="T150" i="4"/>
  <c r="U150" i="4"/>
  <c r="V150" i="4"/>
  <c r="W150" i="4"/>
  <c r="R151" i="4"/>
  <c r="S151" i="4"/>
  <c r="T151" i="4"/>
  <c r="U151" i="4"/>
  <c r="V151" i="4"/>
  <c r="W151" i="4"/>
  <c r="R152" i="4"/>
  <c r="S152" i="4"/>
  <c r="T152" i="4"/>
  <c r="U152" i="4"/>
  <c r="V152" i="4"/>
  <c r="W152" i="4"/>
  <c r="R153" i="4"/>
  <c r="S153" i="4"/>
  <c r="T153" i="4"/>
  <c r="U153" i="4"/>
  <c r="V153" i="4"/>
  <c r="W153" i="4"/>
  <c r="R161" i="4"/>
  <c r="Z8" i="4" s="1"/>
  <c r="S161" i="4"/>
  <c r="T161" i="4"/>
  <c r="AB8" i="4" s="1"/>
  <c r="U161" i="4"/>
  <c r="V161" i="4"/>
  <c r="AD8" i="4" s="1"/>
  <c r="W161" i="4"/>
  <c r="R162" i="4"/>
  <c r="Z9" i="4" s="1"/>
  <c r="S162" i="4"/>
  <c r="AA9" i="4" s="1"/>
  <c r="T162" i="4"/>
  <c r="AB9" i="4" s="1"/>
  <c r="U162" i="4"/>
  <c r="V162" i="4"/>
  <c r="AD9" i="4" s="1"/>
  <c r="W162" i="4"/>
  <c r="AE9" i="4" s="1"/>
  <c r="R163" i="4"/>
  <c r="Z10" i="4" s="1"/>
  <c r="S163" i="4"/>
  <c r="T163" i="4"/>
  <c r="AB10" i="4" s="1"/>
  <c r="U163" i="4"/>
  <c r="V163" i="4"/>
  <c r="AD10" i="4" s="1"/>
  <c r="W163" i="4"/>
  <c r="R164" i="4"/>
  <c r="Z11" i="4" s="1"/>
  <c r="S164" i="4"/>
  <c r="AA11" i="4" s="1"/>
  <c r="T164" i="4"/>
  <c r="AB11" i="4" s="1"/>
  <c r="U164" i="4"/>
  <c r="V164" i="4"/>
  <c r="AD11" i="4" s="1"/>
  <c r="W164" i="4"/>
  <c r="AE11" i="4" s="1"/>
  <c r="R165" i="4"/>
  <c r="Z12" i="4" s="1"/>
  <c r="S165" i="4"/>
  <c r="T165" i="4"/>
  <c r="AB12" i="4" s="1"/>
  <c r="U165" i="4"/>
  <c r="V165" i="4"/>
  <c r="AD12" i="4" s="1"/>
  <c r="W165" i="4"/>
  <c r="R166" i="4"/>
  <c r="Z13" i="4" s="1"/>
  <c r="S166" i="4"/>
  <c r="AA13" i="4" s="1"/>
  <c r="T166" i="4"/>
  <c r="AB13" i="4" s="1"/>
  <c r="U166" i="4"/>
  <c r="V166" i="4"/>
  <c r="AD13" i="4" s="1"/>
  <c r="W166" i="4"/>
  <c r="AE13" i="4" s="1"/>
  <c r="R171" i="4"/>
  <c r="S171" i="4"/>
  <c r="T171" i="4"/>
  <c r="U171" i="4"/>
  <c r="V171" i="4"/>
  <c r="W171" i="4"/>
  <c r="R172" i="4"/>
  <c r="S172" i="4"/>
  <c r="T172" i="4"/>
  <c r="U172" i="4"/>
  <c r="V172" i="4"/>
  <c r="W172" i="4"/>
  <c r="R173" i="4"/>
  <c r="S173" i="4"/>
  <c r="T173" i="4"/>
  <c r="U173" i="4"/>
  <c r="V173" i="4"/>
  <c r="W173" i="4"/>
  <c r="R174" i="4"/>
  <c r="S174" i="4"/>
  <c r="T174" i="4"/>
  <c r="U174" i="4"/>
  <c r="V174" i="4"/>
  <c r="W174" i="4"/>
  <c r="R175" i="4"/>
  <c r="S175" i="4"/>
  <c r="T175" i="4"/>
  <c r="U175" i="4"/>
  <c r="V175" i="4"/>
  <c r="W175" i="4"/>
  <c r="R176" i="4"/>
  <c r="S176" i="4"/>
  <c r="T176" i="4"/>
  <c r="U176" i="4"/>
  <c r="V176" i="4"/>
  <c r="W176" i="4"/>
  <c r="R181" i="4"/>
  <c r="S181" i="4"/>
  <c r="T181" i="4"/>
  <c r="U181" i="4"/>
  <c r="V181" i="4"/>
  <c r="W181" i="4"/>
  <c r="R182" i="4"/>
  <c r="S182" i="4"/>
  <c r="T182" i="4"/>
  <c r="U182" i="4"/>
  <c r="V182" i="4"/>
  <c r="W182" i="4"/>
  <c r="R183" i="4"/>
  <c r="S183" i="4"/>
  <c r="T183" i="4"/>
  <c r="U183" i="4"/>
  <c r="V183" i="4"/>
  <c r="W183" i="4"/>
  <c r="R184" i="4"/>
  <c r="S184" i="4"/>
  <c r="T184" i="4"/>
  <c r="U184" i="4"/>
  <c r="V184" i="4"/>
  <c r="W184" i="4"/>
  <c r="R185" i="4"/>
  <c r="S185" i="4"/>
  <c r="T185" i="4"/>
  <c r="U185" i="4"/>
  <c r="V185" i="4"/>
  <c r="W185" i="4"/>
  <c r="R186" i="4"/>
  <c r="S186" i="4"/>
  <c r="T186" i="4"/>
  <c r="U186" i="4"/>
  <c r="V186" i="4"/>
  <c r="W186" i="4"/>
  <c r="R191" i="4"/>
  <c r="Z18" i="4" s="1"/>
  <c r="S191" i="4"/>
  <c r="T191" i="4"/>
  <c r="AB18" i="4" s="1"/>
  <c r="U191" i="4"/>
  <c r="V191" i="4"/>
  <c r="AD18" i="4" s="1"/>
  <c r="W191" i="4"/>
  <c r="R192" i="4"/>
  <c r="Z19" i="4" s="1"/>
  <c r="S192" i="4"/>
  <c r="AA19" i="4" s="1"/>
  <c r="T192" i="4"/>
  <c r="AB19" i="4" s="1"/>
  <c r="U192" i="4"/>
  <c r="V192" i="4"/>
  <c r="AD19" i="4" s="1"/>
  <c r="W192" i="4"/>
  <c r="AE19" i="4" s="1"/>
  <c r="R193" i="4"/>
  <c r="Z20" i="4" s="1"/>
  <c r="S193" i="4"/>
  <c r="T193" i="4"/>
  <c r="AB20" i="4" s="1"/>
  <c r="U193" i="4"/>
  <c r="V193" i="4"/>
  <c r="AD20" i="4" s="1"/>
  <c r="W193" i="4"/>
  <c r="R194" i="4"/>
  <c r="Z21" i="4" s="1"/>
  <c r="S194" i="4"/>
  <c r="AA21" i="4" s="1"/>
  <c r="T194" i="4"/>
  <c r="AB21" i="4" s="1"/>
  <c r="U194" i="4"/>
  <c r="V194" i="4"/>
  <c r="AD21" i="4" s="1"/>
  <c r="W194" i="4"/>
  <c r="AE21" i="4" s="1"/>
  <c r="R195" i="4"/>
  <c r="Z22" i="4" s="1"/>
  <c r="S195" i="4"/>
  <c r="T195" i="4"/>
  <c r="AB22" i="4" s="1"/>
  <c r="U195" i="4"/>
  <c r="V195" i="4"/>
  <c r="AD22" i="4" s="1"/>
  <c r="W195" i="4"/>
  <c r="R196" i="4"/>
  <c r="Z23" i="4" s="1"/>
  <c r="S196" i="4"/>
  <c r="AA23" i="4" s="1"/>
  <c r="T196" i="4"/>
  <c r="AB23" i="4" s="1"/>
  <c r="U196" i="4"/>
  <c r="V196" i="4"/>
  <c r="AD23" i="4" s="1"/>
  <c r="W196" i="4"/>
  <c r="AE23" i="4" s="1"/>
  <c r="R201" i="4"/>
  <c r="S201" i="4"/>
  <c r="T201" i="4"/>
  <c r="U201" i="4"/>
  <c r="V201" i="4"/>
  <c r="W201" i="4"/>
  <c r="R202" i="4"/>
  <c r="S202" i="4"/>
  <c r="T202" i="4"/>
  <c r="U202" i="4"/>
  <c r="V202" i="4"/>
  <c r="W202" i="4"/>
  <c r="R203" i="4"/>
  <c r="S203" i="4"/>
  <c r="T203" i="4"/>
  <c r="U203" i="4"/>
  <c r="V203" i="4"/>
  <c r="W203" i="4"/>
  <c r="R204" i="4"/>
  <c r="S204" i="4"/>
  <c r="T204" i="4"/>
  <c r="U204" i="4"/>
  <c r="V204" i="4"/>
  <c r="W204" i="4"/>
  <c r="R205" i="4"/>
  <c r="S205" i="4"/>
  <c r="T205" i="4"/>
  <c r="U205" i="4"/>
  <c r="V205" i="4"/>
  <c r="W205" i="4"/>
  <c r="R206" i="4"/>
  <c r="S206" i="4"/>
  <c r="T206" i="4"/>
  <c r="U206" i="4"/>
  <c r="V206" i="4"/>
  <c r="W206" i="4"/>
  <c r="R211" i="4"/>
  <c r="S211" i="4"/>
  <c r="T211" i="4"/>
  <c r="U211" i="4"/>
  <c r="V211" i="4"/>
  <c r="W211" i="4"/>
  <c r="R212" i="4"/>
  <c r="S212" i="4"/>
  <c r="T212" i="4"/>
  <c r="U212" i="4"/>
  <c r="V212" i="4"/>
  <c r="W212" i="4"/>
  <c r="R213" i="4"/>
  <c r="S213" i="4"/>
  <c r="T213" i="4"/>
  <c r="U213" i="4"/>
  <c r="V213" i="4"/>
  <c r="W213" i="4"/>
  <c r="R214" i="4"/>
  <c r="S214" i="4"/>
  <c r="T214" i="4"/>
  <c r="U214" i="4"/>
  <c r="V214" i="4"/>
  <c r="W214" i="4"/>
  <c r="R215" i="4"/>
  <c r="S215" i="4"/>
  <c r="T215" i="4"/>
  <c r="U215" i="4"/>
  <c r="V215" i="4"/>
  <c r="W215" i="4"/>
  <c r="R216" i="4"/>
  <c r="S216" i="4"/>
  <c r="T216" i="4"/>
  <c r="U216" i="4"/>
  <c r="V216" i="4"/>
  <c r="W216" i="4"/>
  <c r="R221" i="4"/>
  <c r="Z28" i="4" s="1"/>
  <c r="S221" i="4"/>
  <c r="T221" i="4"/>
  <c r="AB28" i="4" s="1"/>
  <c r="U221" i="4"/>
  <c r="V221" i="4"/>
  <c r="AD28" i="4" s="1"/>
  <c r="W221" i="4"/>
  <c r="R222" i="4"/>
  <c r="Z29" i="4" s="1"/>
  <c r="S222" i="4"/>
  <c r="AA29" i="4" s="1"/>
  <c r="T222" i="4"/>
  <c r="AB29" i="4" s="1"/>
  <c r="U222" i="4"/>
  <c r="AC29" i="4" s="1"/>
  <c r="V222" i="4"/>
  <c r="AD29" i="4" s="1"/>
  <c r="W222" i="4"/>
  <c r="AE29" i="4" s="1"/>
  <c r="R223" i="4"/>
  <c r="Z30" i="4" s="1"/>
  <c r="S223" i="4"/>
  <c r="T223" i="4"/>
  <c r="AB30" i="4" s="1"/>
  <c r="U223" i="4"/>
  <c r="V223" i="4"/>
  <c r="AD30" i="4" s="1"/>
  <c r="W223" i="4"/>
  <c r="R224" i="4"/>
  <c r="Z31" i="4" s="1"/>
  <c r="S224" i="4"/>
  <c r="AA31" i="4" s="1"/>
  <c r="T224" i="4"/>
  <c r="AB31" i="4" s="1"/>
  <c r="U224" i="4"/>
  <c r="AC31" i="4" s="1"/>
  <c r="V224" i="4"/>
  <c r="AD31" i="4" s="1"/>
  <c r="W224" i="4"/>
  <c r="AE31" i="4" s="1"/>
  <c r="R225" i="4"/>
  <c r="Z32" i="4" s="1"/>
  <c r="S225" i="4"/>
  <c r="T225" i="4"/>
  <c r="AB32" i="4" s="1"/>
  <c r="U225" i="4"/>
  <c r="V225" i="4"/>
  <c r="AD32" i="4" s="1"/>
  <c r="W225" i="4"/>
  <c r="R226" i="4"/>
  <c r="Z33" i="4" s="1"/>
  <c r="S226" i="4"/>
  <c r="AA33" i="4" s="1"/>
  <c r="T226" i="4"/>
  <c r="AB33" i="4" s="1"/>
  <c r="U226" i="4"/>
  <c r="AC33" i="4" s="1"/>
  <c r="V226" i="4"/>
  <c r="AD33" i="4" s="1"/>
  <c r="W226" i="4"/>
  <c r="AE33" i="4" s="1"/>
  <c r="R231" i="4"/>
  <c r="S231" i="4"/>
  <c r="T231" i="4"/>
  <c r="U231" i="4"/>
  <c r="V231" i="4"/>
  <c r="W231" i="4"/>
  <c r="R232" i="4"/>
  <c r="S232" i="4"/>
  <c r="T232" i="4"/>
  <c r="U232" i="4"/>
  <c r="V232" i="4"/>
  <c r="W232" i="4"/>
  <c r="R233" i="4"/>
  <c r="S233" i="4"/>
  <c r="T233" i="4"/>
  <c r="U233" i="4"/>
  <c r="V233" i="4"/>
  <c r="W233" i="4"/>
  <c r="R234" i="4"/>
  <c r="S234" i="4"/>
  <c r="T234" i="4"/>
  <c r="U234" i="4"/>
  <c r="V234" i="4"/>
  <c r="W234" i="4"/>
  <c r="R235" i="4"/>
  <c r="S235" i="4"/>
  <c r="T235" i="4"/>
  <c r="U235" i="4"/>
  <c r="V235" i="4"/>
  <c r="W235" i="4"/>
  <c r="R236" i="4"/>
  <c r="S236" i="4"/>
  <c r="T236" i="4"/>
  <c r="U236" i="4"/>
  <c r="V236" i="4"/>
  <c r="W236" i="4"/>
  <c r="R241" i="4"/>
  <c r="S241" i="4"/>
  <c r="T241" i="4"/>
  <c r="U241" i="4"/>
  <c r="V241" i="4"/>
  <c r="W241" i="4"/>
  <c r="R242" i="4"/>
  <c r="S242" i="4"/>
  <c r="T242" i="4"/>
  <c r="U242" i="4"/>
  <c r="V242" i="4"/>
  <c r="W242" i="4"/>
  <c r="R243" i="4"/>
  <c r="S243" i="4"/>
  <c r="T243" i="4"/>
  <c r="U243" i="4"/>
  <c r="V243" i="4"/>
  <c r="W243" i="4"/>
  <c r="R244" i="4"/>
  <c r="S244" i="4"/>
  <c r="T244" i="4"/>
  <c r="U244" i="4"/>
  <c r="V244" i="4"/>
  <c r="W244" i="4"/>
  <c r="R245" i="4"/>
  <c r="S245" i="4"/>
  <c r="T245" i="4"/>
  <c r="U245" i="4"/>
  <c r="V245" i="4"/>
  <c r="W245" i="4"/>
  <c r="R246" i="4"/>
  <c r="S246" i="4"/>
  <c r="T246" i="4"/>
  <c r="U246" i="4"/>
  <c r="V246" i="4"/>
  <c r="W246" i="4"/>
  <c r="R251" i="4"/>
  <c r="Z38" i="4" s="1"/>
  <c r="S251" i="4"/>
  <c r="T251" i="4"/>
  <c r="AB38" i="4" s="1"/>
  <c r="U251" i="4"/>
  <c r="V251" i="4"/>
  <c r="AD38" i="4" s="1"/>
  <c r="W251" i="4"/>
  <c r="R252" i="4"/>
  <c r="Z39" i="4" s="1"/>
  <c r="S252" i="4"/>
  <c r="AA39" i="4" s="1"/>
  <c r="T252" i="4"/>
  <c r="AB39" i="4" s="1"/>
  <c r="U252" i="4"/>
  <c r="AC39" i="4" s="1"/>
  <c r="V252" i="4"/>
  <c r="AD39" i="4" s="1"/>
  <c r="W252" i="4"/>
  <c r="AE39" i="4" s="1"/>
  <c r="R253" i="4"/>
  <c r="Z40" i="4" s="1"/>
  <c r="S253" i="4"/>
  <c r="T253" i="4"/>
  <c r="AB40" i="4" s="1"/>
  <c r="U253" i="4"/>
  <c r="V253" i="4"/>
  <c r="AD40" i="4" s="1"/>
  <c r="W253" i="4"/>
  <c r="R254" i="4"/>
  <c r="Z41" i="4" s="1"/>
  <c r="S254" i="4"/>
  <c r="AA41" i="4" s="1"/>
  <c r="T254" i="4"/>
  <c r="AB41" i="4" s="1"/>
  <c r="U254" i="4"/>
  <c r="AC41" i="4" s="1"/>
  <c r="V254" i="4"/>
  <c r="AD41" i="4" s="1"/>
  <c r="W254" i="4"/>
  <c r="AE41" i="4" s="1"/>
  <c r="R255" i="4"/>
  <c r="Z42" i="4" s="1"/>
  <c r="S255" i="4"/>
  <c r="T255" i="4"/>
  <c r="AB42" i="4" s="1"/>
  <c r="U255" i="4"/>
  <c r="V255" i="4"/>
  <c r="AD42" i="4" s="1"/>
  <c r="W255" i="4"/>
  <c r="R256" i="4"/>
  <c r="Z43" i="4" s="1"/>
  <c r="S256" i="4"/>
  <c r="AA43" i="4" s="1"/>
  <c r="T256" i="4"/>
  <c r="AB43" i="4" s="1"/>
  <c r="U256" i="4"/>
  <c r="AC43" i="4" s="1"/>
  <c r="V256" i="4"/>
  <c r="AD43" i="4" s="1"/>
  <c r="W256" i="4"/>
  <c r="AE43" i="4" s="1"/>
  <c r="R261" i="4"/>
  <c r="S261" i="4"/>
  <c r="T261" i="4"/>
  <c r="U261" i="4"/>
  <c r="V261" i="4"/>
  <c r="W261" i="4"/>
  <c r="R262" i="4"/>
  <c r="S262" i="4"/>
  <c r="T262" i="4"/>
  <c r="U262" i="4"/>
  <c r="V262" i="4"/>
  <c r="W262" i="4"/>
  <c r="R263" i="4"/>
  <c r="S263" i="4"/>
  <c r="T263" i="4"/>
  <c r="U263" i="4"/>
  <c r="V263" i="4"/>
  <c r="W263" i="4"/>
  <c r="R264" i="4"/>
  <c r="S264" i="4"/>
  <c r="T264" i="4"/>
  <c r="U264" i="4"/>
  <c r="V264" i="4"/>
  <c r="W264" i="4"/>
  <c r="R265" i="4"/>
  <c r="S265" i="4"/>
  <c r="T265" i="4"/>
  <c r="U265" i="4"/>
  <c r="V265" i="4"/>
  <c r="W265" i="4"/>
  <c r="R266" i="4"/>
  <c r="S266" i="4"/>
  <c r="T266" i="4"/>
  <c r="U266" i="4"/>
  <c r="V266" i="4"/>
  <c r="W266" i="4"/>
  <c r="R271" i="4"/>
  <c r="S271" i="4"/>
  <c r="T271" i="4"/>
  <c r="U271" i="4"/>
  <c r="V271" i="4"/>
  <c r="W271" i="4"/>
  <c r="R272" i="4"/>
  <c r="S272" i="4"/>
  <c r="T272" i="4"/>
  <c r="U272" i="4"/>
  <c r="V272" i="4"/>
  <c r="W272" i="4"/>
  <c r="R273" i="4"/>
  <c r="S273" i="4"/>
  <c r="T273" i="4"/>
  <c r="U273" i="4"/>
  <c r="V273" i="4"/>
  <c r="W273" i="4"/>
  <c r="R274" i="4"/>
  <c r="S274" i="4"/>
  <c r="T274" i="4"/>
  <c r="U274" i="4"/>
  <c r="V274" i="4"/>
  <c r="W274" i="4"/>
  <c r="R275" i="4"/>
  <c r="S275" i="4"/>
  <c r="T275" i="4"/>
  <c r="U275" i="4"/>
  <c r="V275" i="4"/>
  <c r="W275" i="4"/>
  <c r="R276" i="4"/>
  <c r="S276" i="4"/>
  <c r="T276" i="4"/>
  <c r="U276" i="4"/>
  <c r="V276" i="4"/>
  <c r="W276" i="4"/>
  <c r="R281" i="4"/>
  <c r="S281" i="4"/>
  <c r="T281" i="4"/>
  <c r="U281" i="4"/>
  <c r="V281" i="4"/>
  <c r="W281" i="4"/>
  <c r="R282" i="4"/>
  <c r="S282" i="4"/>
  <c r="T282" i="4"/>
  <c r="U282" i="4"/>
  <c r="V282" i="4"/>
  <c r="W282" i="4"/>
  <c r="R283" i="4"/>
  <c r="S283" i="4"/>
  <c r="T283" i="4"/>
  <c r="U283" i="4"/>
  <c r="V283" i="4"/>
  <c r="W283" i="4"/>
  <c r="R284" i="4"/>
  <c r="S284" i="4"/>
  <c r="T284" i="4"/>
  <c r="U284" i="4"/>
  <c r="V284" i="4"/>
  <c r="W284" i="4"/>
  <c r="R285" i="4"/>
  <c r="S285" i="4"/>
  <c r="T285" i="4"/>
  <c r="U285" i="4"/>
  <c r="V285" i="4"/>
  <c r="W285" i="4"/>
  <c r="R286" i="4"/>
  <c r="S286" i="4"/>
  <c r="T286" i="4"/>
  <c r="U286" i="4"/>
  <c r="V286" i="4"/>
  <c r="W286" i="4"/>
  <c r="R291" i="4"/>
  <c r="S291" i="4"/>
  <c r="T291" i="4"/>
  <c r="U291" i="4"/>
  <c r="V291" i="4"/>
  <c r="W291" i="4"/>
  <c r="R292" i="4"/>
  <c r="S292" i="4"/>
  <c r="T292" i="4"/>
  <c r="U292" i="4"/>
  <c r="V292" i="4"/>
  <c r="W292" i="4"/>
  <c r="R293" i="4"/>
  <c r="S293" i="4"/>
  <c r="T293" i="4"/>
  <c r="U293" i="4"/>
  <c r="V293" i="4"/>
  <c r="W293" i="4"/>
  <c r="R294" i="4"/>
  <c r="S294" i="4"/>
  <c r="T294" i="4"/>
  <c r="U294" i="4"/>
  <c r="V294" i="4"/>
  <c r="W294" i="4"/>
  <c r="R295" i="4"/>
  <c r="S295" i="4"/>
  <c r="T295" i="4"/>
  <c r="U295" i="4"/>
  <c r="V295" i="4"/>
  <c r="W295" i="4"/>
  <c r="R296" i="4"/>
  <c r="S296" i="4"/>
  <c r="T296" i="4"/>
  <c r="U296" i="4"/>
  <c r="V296" i="4"/>
  <c r="W296" i="4"/>
  <c r="R301" i="4"/>
  <c r="S301" i="4"/>
  <c r="T301" i="4"/>
  <c r="U301" i="4"/>
  <c r="V301" i="4"/>
  <c r="W301" i="4"/>
  <c r="R302" i="4"/>
  <c r="S302" i="4"/>
  <c r="T302" i="4"/>
  <c r="U302" i="4"/>
  <c r="V302" i="4"/>
  <c r="W302" i="4"/>
  <c r="R303" i="4"/>
  <c r="S303" i="4"/>
  <c r="T303" i="4"/>
  <c r="U303" i="4"/>
  <c r="V303" i="4"/>
  <c r="W303" i="4"/>
  <c r="R304" i="4"/>
  <c r="S304" i="4"/>
  <c r="T304" i="4"/>
  <c r="U304" i="4"/>
  <c r="V304" i="4"/>
  <c r="W304" i="4"/>
  <c r="R305" i="4"/>
  <c r="S305" i="4"/>
  <c r="T305" i="4"/>
  <c r="U305" i="4"/>
  <c r="V305" i="4"/>
  <c r="W305" i="4"/>
  <c r="R306" i="4"/>
  <c r="S306" i="4"/>
  <c r="T306" i="4"/>
  <c r="U306" i="4"/>
  <c r="V306" i="4"/>
  <c r="W306" i="4"/>
  <c r="R339" i="4"/>
  <c r="S339" i="4"/>
  <c r="T339" i="4"/>
  <c r="U339" i="4"/>
  <c r="V339" i="4"/>
  <c r="W339" i="4"/>
  <c r="AE339" i="4"/>
  <c r="R340" i="4"/>
  <c r="S340" i="4"/>
  <c r="T340" i="4"/>
  <c r="U340" i="4"/>
  <c r="V340" i="4"/>
  <c r="W340" i="4"/>
  <c r="AE340" i="4"/>
  <c r="R341" i="4"/>
  <c r="S341" i="4"/>
  <c r="T341" i="4"/>
  <c r="U341" i="4"/>
  <c r="V341" i="4"/>
  <c r="W341" i="4"/>
  <c r="AE341" i="4"/>
  <c r="R342" i="4"/>
  <c r="S342" i="4"/>
  <c r="T342" i="4"/>
  <c r="U342" i="4"/>
  <c r="V342" i="4"/>
  <c r="W342" i="4"/>
  <c r="AE342" i="4"/>
  <c r="R343" i="4"/>
  <c r="S343" i="4"/>
  <c r="T343" i="4"/>
  <c r="U343" i="4"/>
  <c r="V343" i="4"/>
  <c r="W343" i="4"/>
  <c r="AE343" i="4"/>
  <c r="R344" i="4"/>
  <c r="S344" i="4"/>
  <c r="T344" i="4"/>
  <c r="U344" i="4"/>
  <c r="V344" i="4"/>
  <c r="W344" i="4"/>
  <c r="AE344" i="4"/>
  <c r="R349" i="4"/>
  <c r="S349" i="4"/>
  <c r="T349" i="4"/>
  <c r="U349" i="4"/>
  <c r="V349" i="4"/>
  <c r="W349" i="4"/>
  <c r="AE349" i="4"/>
  <c r="R350" i="4"/>
  <c r="S350" i="4"/>
  <c r="T350" i="4"/>
  <c r="U350" i="4"/>
  <c r="V350" i="4"/>
  <c r="W350" i="4"/>
  <c r="AE350" i="4"/>
  <c r="R351" i="4"/>
  <c r="S351" i="4"/>
  <c r="T351" i="4"/>
  <c r="U351" i="4"/>
  <c r="V351" i="4"/>
  <c r="W351" i="4"/>
  <c r="AE351" i="4"/>
  <c r="R352" i="4"/>
  <c r="S352" i="4"/>
  <c r="T352" i="4"/>
  <c r="U352" i="4"/>
  <c r="V352" i="4"/>
  <c r="W352" i="4"/>
  <c r="AE352" i="4"/>
  <c r="R353" i="4"/>
  <c r="S353" i="4"/>
  <c r="T353" i="4"/>
  <c r="U353" i="4"/>
  <c r="V353" i="4"/>
  <c r="W353" i="4"/>
  <c r="AE353" i="4"/>
  <c r="R354" i="4"/>
  <c r="S354" i="4"/>
  <c r="T354" i="4"/>
  <c r="U354" i="4"/>
  <c r="V354" i="4"/>
  <c r="W354" i="4"/>
  <c r="AE354" i="4"/>
  <c r="R359" i="4"/>
  <c r="S359" i="4"/>
  <c r="T359" i="4"/>
  <c r="U359" i="4"/>
  <c r="V359" i="4"/>
  <c r="W359" i="4"/>
  <c r="R360" i="4"/>
  <c r="S360" i="4"/>
  <c r="T360" i="4"/>
  <c r="U360" i="4"/>
  <c r="V360" i="4"/>
  <c r="W360" i="4"/>
  <c r="Z360" i="4"/>
  <c r="R361" i="4"/>
  <c r="S361" i="4"/>
  <c r="T361" i="4"/>
  <c r="U361" i="4"/>
  <c r="V361" i="4"/>
  <c r="W361" i="4"/>
  <c r="AB361" i="4"/>
  <c r="R362" i="4"/>
  <c r="S362" i="4"/>
  <c r="AA342" i="4" s="1"/>
  <c r="T362" i="4"/>
  <c r="U362" i="4"/>
  <c r="V362" i="4"/>
  <c r="W362" i="4"/>
  <c r="R363" i="4"/>
  <c r="S363" i="4"/>
  <c r="AA343" i="4" s="1"/>
  <c r="T363" i="4"/>
  <c r="U363" i="4"/>
  <c r="V363" i="4"/>
  <c r="W363" i="4"/>
  <c r="AB363" i="4"/>
  <c r="R364" i="4"/>
  <c r="S364" i="4"/>
  <c r="AA344" i="4" s="1"/>
  <c r="T364" i="4"/>
  <c r="U364" i="4"/>
  <c r="V364" i="4"/>
  <c r="W364" i="4"/>
  <c r="R369" i="4"/>
  <c r="S369" i="4"/>
  <c r="T369" i="4"/>
  <c r="U369" i="4"/>
  <c r="V369" i="4"/>
  <c r="W369" i="4"/>
  <c r="AB369" i="4"/>
  <c r="R370" i="4"/>
  <c r="S370" i="4"/>
  <c r="T370" i="4"/>
  <c r="U370" i="4"/>
  <c r="V370" i="4"/>
  <c r="W370" i="4"/>
  <c r="R371" i="4"/>
  <c r="S371" i="4"/>
  <c r="T371" i="4"/>
  <c r="U371" i="4"/>
  <c r="V371" i="4"/>
  <c r="W371" i="4"/>
  <c r="AB371" i="4"/>
  <c r="R372" i="4"/>
  <c r="S372" i="4"/>
  <c r="T372" i="4"/>
  <c r="U372" i="4"/>
  <c r="V372" i="4"/>
  <c r="W372" i="4"/>
  <c r="R373" i="4"/>
  <c r="S373" i="4"/>
  <c r="T373" i="4"/>
  <c r="U373" i="4"/>
  <c r="V373" i="4"/>
  <c r="W373" i="4"/>
  <c r="AB373" i="4"/>
  <c r="R374" i="4"/>
  <c r="S374" i="4"/>
  <c r="T374" i="4"/>
  <c r="U374" i="4"/>
  <c r="V374" i="4"/>
  <c r="W374" i="4"/>
  <c r="R379" i="4"/>
  <c r="S379" i="4"/>
  <c r="T379" i="4"/>
  <c r="U379" i="4"/>
  <c r="V379" i="4"/>
  <c r="W379" i="4"/>
  <c r="AB379" i="4"/>
  <c r="R380" i="4"/>
  <c r="S380" i="4"/>
  <c r="T380" i="4"/>
  <c r="U380" i="4"/>
  <c r="V380" i="4"/>
  <c r="W380" i="4"/>
  <c r="R381" i="4"/>
  <c r="S381" i="4"/>
  <c r="T381" i="4"/>
  <c r="U381" i="4"/>
  <c r="V381" i="4"/>
  <c r="W381" i="4"/>
  <c r="AB381" i="4"/>
  <c r="R382" i="4"/>
  <c r="S382" i="4"/>
  <c r="T382" i="4"/>
  <c r="U382" i="4"/>
  <c r="V382" i="4"/>
  <c r="W382" i="4"/>
  <c r="R383" i="4"/>
  <c r="S383" i="4"/>
  <c r="T383" i="4"/>
  <c r="U383" i="4"/>
  <c r="V383" i="4"/>
  <c r="W383" i="4"/>
  <c r="AB383" i="4"/>
  <c r="R384" i="4"/>
  <c r="S384" i="4"/>
  <c r="T384" i="4"/>
  <c r="U384" i="4"/>
  <c r="V384" i="4"/>
  <c r="W384" i="4"/>
  <c r="R389" i="4"/>
  <c r="S389" i="4"/>
  <c r="T389" i="4"/>
  <c r="U389" i="4"/>
  <c r="V389" i="4"/>
  <c r="W389" i="4"/>
  <c r="R390" i="4"/>
  <c r="S390" i="4"/>
  <c r="T390" i="4"/>
  <c r="U390" i="4"/>
  <c r="V390" i="4"/>
  <c r="W390" i="4"/>
  <c r="R391" i="4"/>
  <c r="S391" i="4"/>
  <c r="T391" i="4"/>
  <c r="U391" i="4"/>
  <c r="V391" i="4"/>
  <c r="W391" i="4"/>
  <c r="R392" i="4"/>
  <c r="S392" i="4"/>
  <c r="T392" i="4"/>
  <c r="U392" i="4"/>
  <c r="V392" i="4"/>
  <c r="W392" i="4"/>
  <c r="R393" i="4"/>
  <c r="S393" i="4"/>
  <c r="T393" i="4"/>
  <c r="U393" i="4"/>
  <c r="V393" i="4"/>
  <c r="W393" i="4"/>
  <c r="R394" i="4"/>
  <c r="S394" i="4"/>
  <c r="T394" i="4"/>
  <c r="U394" i="4"/>
  <c r="V394" i="4"/>
  <c r="W394" i="4"/>
  <c r="R399" i="4"/>
  <c r="S399" i="4"/>
  <c r="T399" i="4"/>
  <c r="U399" i="4"/>
  <c r="V399" i="4"/>
  <c r="W399" i="4"/>
  <c r="R400" i="4"/>
  <c r="S400" i="4"/>
  <c r="T400" i="4"/>
  <c r="U400" i="4"/>
  <c r="V400" i="4"/>
  <c r="W400" i="4"/>
  <c r="R401" i="4"/>
  <c r="S401" i="4"/>
  <c r="T401" i="4"/>
  <c r="U401" i="4"/>
  <c r="V401" i="4"/>
  <c r="W401" i="4"/>
  <c r="R402" i="4"/>
  <c r="S402" i="4"/>
  <c r="T402" i="4"/>
  <c r="U402" i="4"/>
  <c r="V402" i="4"/>
  <c r="W402" i="4"/>
  <c r="R403" i="4"/>
  <c r="S403" i="4"/>
  <c r="T403" i="4"/>
  <c r="U403" i="4"/>
  <c r="V403" i="4"/>
  <c r="W403" i="4"/>
  <c r="R404" i="4"/>
  <c r="S404" i="4"/>
  <c r="T404" i="4"/>
  <c r="U404" i="4"/>
  <c r="V404" i="4"/>
  <c r="W404" i="4"/>
  <c r="R409" i="4"/>
  <c r="S409" i="4"/>
  <c r="T409" i="4"/>
  <c r="U409" i="4"/>
  <c r="V409" i="4"/>
  <c r="W409" i="4"/>
  <c r="R410" i="4"/>
  <c r="S410" i="4"/>
  <c r="T410" i="4"/>
  <c r="U410" i="4"/>
  <c r="V410" i="4"/>
  <c r="W410" i="4"/>
  <c r="R411" i="4"/>
  <c r="S411" i="4"/>
  <c r="T411" i="4"/>
  <c r="U411" i="4"/>
  <c r="V411" i="4"/>
  <c r="W411" i="4"/>
  <c r="R412" i="4"/>
  <c r="S412" i="4"/>
  <c r="T412" i="4"/>
  <c r="U412" i="4"/>
  <c r="V412" i="4"/>
  <c r="W412" i="4"/>
  <c r="R413" i="4"/>
  <c r="S413" i="4"/>
  <c r="T413" i="4"/>
  <c r="U413" i="4"/>
  <c r="V413" i="4"/>
  <c r="W413" i="4"/>
  <c r="R414" i="4"/>
  <c r="S414" i="4"/>
  <c r="T414" i="4"/>
  <c r="U414" i="4"/>
  <c r="V414" i="4"/>
  <c r="W414" i="4"/>
  <c r="R419" i="4"/>
  <c r="S419" i="4"/>
  <c r="T419" i="4"/>
  <c r="U419" i="4"/>
  <c r="V419" i="4"/>
  <c r="W419" i="4"/>
  <c r="R420" i="4"/>
  <c r="S420" i="4"/>
  <c r="T420" i="4"/>
  <c r="U420" i="4"/>
  <c r="V420" i="4"/>
  <c r="W420" i="4"/>
  <c r="R421" i="4"/>
  <c r="S421" i="4"/>
  <c r="T421" i="4"/>
  <c r="U421" i="4"/>
  <c r="V421" i="4"/>
  <c r="W421" i="4"/>
  <c r="R422" i="4"/>
  <c r="S422" i="4"/>
  <c r="T422" i="4"/>
  <c r="U422" i="4"/>
  <c r="V422" i="4"/>
  <c r="W422" i="4"/>
  <c r="R423" i="4"/>
  <c r="S423" i="4"/>
  <c r="T423" i="4"/>
  <c r="U423" i="4"/>
  <c r="V423" i="4"/>
  <c r="W423" i="4"/>
  <c r="R424" i="4"/>
  <c r="S424" i="4"/>
  <c r="T424" i="4"/>
  <c r="U424" i="4"/>
  <c r="V424" i="4"/>
  <c r="W424" i="4"/>
  <c r="R429" i="4"/>
  <c r="S429" i="4"/>
  <c r="T429" i="4"/>
  <c r="U429" i="4"/>
  <c r="V429" i="4"/>
  <c r="W429" i="4"/>
  <c r="R430" i="4"/>
  <c r="S430" i="4"/>
  <c r="T430" i="4"/>
  <c r="U430" i="4"/>
  <c r="V430" i="4"/>
  <c r="W430" i="4"/>
  <c r="R431" i="4"/>
  <c r="S431" i="4"/>
  <c r="T431" i="4"/>
  <c r="U431" i="4"/>
  <c r="V431" i="4"/>
  <c r="W431" i="4"/>
  <c r="R432" i="4"/>
  <c r="S432" i="4"/>
  <c r="T432" i="4"/>
  <c r="U432" i="4"/>
  <c r="V432" i="4"/>
  <c r="W432" i="4"/>
  <c r="R433" i="4"/>
  <c r="S433" i="4"/>
  <c r="T433" i="4"/>
  <c r="U433" i="4"/>
  <c r="V433" i="4"/>
  <c r="W433" i="4"/>
  <c r="R434" i="4"/>
  <c r="S434" i="4"/>
  <c r="T434" i="4"/>
  <c r="U434" i="4"/>
  <c r="V434" i="4"/>
  <c r="W434" i="4"/>
  <c r="R439" i="4"/>
  <c r="S439" i="4"/>
  <c r="T439" i="4"/>
  <c r="U439" i="4"/>
  <c r="V439" i="4"/>
  <c r="W439" i="4"/>
  <c r="R440" i="4"/>
  <c r="S440" i="4"/>
  <c r="T440" i="4"/>
  <c r="U440" i="4"/>
  <c r="V440" i="4"/>
  <c r="W440" i="4"/>
  <c r="R441" i="4"/>
  <c r="S441" i="4"/>
  <c r="T441" i="4"/>
  <c r="U441" i="4"/>
  <c r="V441" i="4"/>
  <c r="W441" i="4"/>
  <c r="R442" i="4"/>
  <c r="S442" i="4"/>
  <c r="T442" i="4"/>
  <c r="U442" i="4"/>
  <c r="V442" i="4"/>
  <c r="W442" i="4"/>
  <c r="R443" i="4"/>
  <c r="S443" i="4"/>
  <c r="T443" i="4"/>
  <c r="U443" i="4"/>
  <c r="V443" i="4"/>
  <c r="W443" i="4"/>
  <c r="R444" i="4"/>
  <c r="S444" i="4"/>
  <c r="T444" i="4"/>
  <c r="U444" i="4"/>
  <c r="V444" i="4"/>
  <c r="W444" i="4"/>
  <c r="R449" i="4"/>
  <c r="S449" i="4"/>
  <c r="T449" i="4"/>
  <c r="U449" i="4"/>
  <c r="V449" i="4"/>
  <c r="W449" i="4"/>
  <c r="R450" i="4"/>
  <c r="S450" i="4"/>
  <c r="T450" i="4"/>
  <c r="U450" i="4"/>
  <c r="V450" i="4"/>
  <c r="W450" i="4"/>
  <c r="R451" i="4"/>
  <c r="S451" i="4"/>
  <c r="T451" i="4"/>
  <c r="U451" i="4"/>
  <c r="V451" i="4"/>
  <c r="W451" i="4"/>
  <c r="R452" i="4"/>
  <c r="S452" i="4"/>
  <c r="T452" i="4"/>
  <c r="U452" i="4"/>
  <c r="V452" i="4"/>
  <c r="W452" i="4"/>
  <c r="R453" i="4"/>
  <c r="S453" i="4"/>
  <c r="T453" i="4"/>
  <c r="U453" i="4"/>
  <c r="V453" i="4"/>
  <c r="W453" i="4"/>
  <c r="R454" i="4"/>
  <c r="S454" i="4"/>
  <c r="T454" i="4"/>
  <c r="U454" i="4"/>
  <c r="V454" i="4"/>
  <c r="W454" i="4"/>
  <c r="R459" i="4"/>
  <c r="Z379" i="4" s="1"/>
  <c r="S459" i="4"/>
  <c r="AA379" i="4" s="1"/>
  <c r="T459" i="4"/>
  <c r="U459" i="4"/>
  <c r="AC379" i="4" s="1"/>
  <c r="V459" i="4"/>
  <c r="AD379" i="4" s="1"/>
  <c r="W459" i="4"/>
  <c r="AE379" i="4" s="1"/>
  <c r="R460" i="4"/>
  <c r="Z380" i="4" s="1"/>
  <c r="S460" i="4"/>
  <c r="AA380" i="4" s="1"/>
  <c r="T460" i="4"/>
  <c r="AB380" i="4" s="1"/>
  <c r="U460" i="4"/>
  <c r="AC380" i="4" s="1"/>
  <c r="V460" i="4"/>
  <c r="AD380" i="4" s="1"/>
  <c r="W460" i="4"/>
  <c r="AE380" i="4" s="1"/>
  <c r="R461" i="4"/>
  <c r="Z381" i="4" s="1"/>
  <c r="S461" i="4"/>
  <c r="AA381" i="4" s="1"/>
  <c r="T461" i="4"/>
  <c r="U461" i="4"/>
  <c r="AC381" i="4" s="1"/>
  <c r="V461" i="4"/>
  <c r="AD381" i="4" s="1"/>
  <c r="W461" i="4"/>
  <c r="AE381" i="4" s="1"/>
  <c r="R462" i="4"/>
  <c r="Z382" i="4" s="1"/>
  <c r="S462" i="4"/>
  <c r="AA382" i="4" s="1"/>
  <c r="T462" i="4"/>
  <c r="AB382" i="4" s="1"/>
  <c r="U462" i="4"/>
  <c r="AC382" i="4" s="1"/>
  <c r="V462" i="4"/>
  <c r="AD382" i="4" s="1"/>
  <c r="W462" i="4"/>
  <c r="AE382" i="4" s="1"/>
  <c r="R463" i="4"/>
  <c r="Z383" i="4" s="1"/>
  <c r="S463" i="4"/>
  <c r="AA383" i="4" s="1"/>
  <c r="T463" i="4"/>
  <c r="U463" i="4"/>
  <c r="AC383" i="4" s="1"/>
  <c r="V463" i="4"/>
  <c r="AD383" i="4" s="1"/>
  <c r="W463" i="4"/>
  <c r="AE383" i="4" s="1"/>
  <c r="R464" i="4"/>
  <c r="Z384" i="4" s="1"/>
  <c r="S464" i="4"/>
  <c r="AA384" i="4" s="1"/>
  <c r="T464" i="4"/>
  <c r="AB384" i="4" s="1"/>
  <c r="U464" i="4"/>
  <c r="AC384" i="4" s="1"/>
  <c r="V464" i="4"/>
  <c r="AD384" i="4" s="1"/>
  <c r="W464" i="4"/>
  <c r="AE384" i="4" s="1"/>
  <c r="R469" i="4"/>
  <c r="S469" i="4"/>
  <c r="T469" i="4"/>
  <c r="U469" i="4"/>
  <c r="V469" i="4"/>
  <c r="W469" i="4"/>
  <c r="R470" i="4"/>
  <c r="S470" i="4"/>
  <c r="T470" i="4"/>
  <c r="U470" i="4"/>
  <c r="V470" i="4"/>
  <c r="W470" i="4"/>
  <c r="R471" i="4"/>
  <c r="S471" i="4"/>
  <c r="T471" i="4"/>
  <c r="U471" i="4"/>
  <c r="V471" i="4"/>
  <c r="W471" i="4"/>
  <c r="R472" i="4"/>
  <c r="S472" i="4"/>
  <c r="T472" i="4"/>
  <c r="U472" i="4"/>
  <c r="V472" i="4"/>
  <c r="W472" i="4"/>
  <c r="R473" i="4"/>
  <c r="S473" i="4"/>
  <c r="T473" i="4"/>
  <c r="U473" i="4"/>
  <c r="V473" i="4"/>
  <c r="W473" i="4"/>
  <c r="R474" i="4"/>
  <c r="S474" i="4"/>
  <c r="T474" i="4"/>
  <c r="U474" i="4"/>
  <c r="V474" i="4"/>
  <c r="W474" i="4"/>
  <c r="R479" i="4"/>
  <c r="S479" i="4"/>
  <c r="T479" i="4"/>
  <c r="U479" i="4"/>
  <c r="V479" i="4"/>
  <c r="W479" i="4"/>
  <c r="R480" i="4"/>
  <c r="S480" i="4"/>
  <c r="T480" i="4"/>
  <c r="U480" i="4"/>
  <c r="V480" i="4"/>
  <c r="W480" i="4"/>
  <c r="R481" i="4"/>
  <c r="S481" i="4"/>
  <c r="T481" i="4"/>
  <c r="U481" i="4"/>
  <c r="V481" i="4"/>
  <c r="W481" i="4"/>
  <c r="R482" i="4"/>
  <c r="S482" i="4"/>
  <c r="T482" i="4"/>
  <c r="U482" i="4"/>
  <c r="V482" i="4"/>
  <c r="W482" i="4"/>
  <c r="R483" i="4"/>
  <c r="S483" i="4"/>
  <c r="T483" i="4"/>
  <c r="U483" i="4"/>
  <c r="V483" i="4"/>
  <c r="W483" i="4"/>
  <c r="R484" i="4"/>
  <c r="S484" i="4"/>
  <c r="T484" i="4"/>
  <c r="U484" i="4"/>
  <c r="V484" i="4"/>
  <c r="W484" i="4"/>
  <c r="R491" i="4"/>
  <c r="S491" i="4"/>
  <c r="AA339" i="4" s="1"/>
  <c r="T491" i="4"/>
  <c r="U491" i="4"/>
  <c r="V491" i="4"/>
  <c r="W491" i="4"/>
  <c r="R492" i="4"/>
  <c r="S492" i="4"/>
  <c r="AA340" i="4" s="1"/>
  <c r="T492" i="4"/>
  <c r="U492" i="4"/>
  <c r="V492" i="4"/>
  <c r="W492" i="4"/>
  <c r="R493" i="4"/>
  <c r="S493" i="4"/>
  <c r="AA341" i="4" s="1"/>
  <c r="T493" i="4"/>
  <c r="U493" i="4"/>
  <c r="V493" i="4"/>
  <c r="W493" i="4"/>
  <c r="R494" i="4"/>
  <c r="S494" i="4"/>
  <c r="T494" i="4"/>
  <c r="U494" i="4"/>
  <c r="V494" i="4"/>
  <c r="W494" i="4"/>
  <c r="R495" i="4"/>
  <c r="S495" i="4"/>
  <c r="T495" i="4"/>
  <c r="U495" i="4"/>
  <c r="V495" i="4"/>
  <c r="W495" i="4"/>
  <c r="R496" i="4"/>
  <c r="S496" i="4"/>
  <c r="T496" i="4"/>
  <c r="U496" i="4"/>
  <c r="V496" i="4"/>
  <c r="W496" i="4"/>
  <c r="R501" i="4"/>
  <c r="S501" i="4"/>
  <c r="T501" i="4"/>
  <c r="U501" i="4"/>
  <c r="V501" i="4"/>
  <c r="W501" i="4"/>
  <c r="R502" i="4"/>
  <c r="S502" i="4"/>
  <c r="T502" i="4"/>
  <c r="U502" i="4"/>
  <c r="V502" i="4"/>
  <c r="W502" i="4"/>
  <c r="R503" i="4"/>
  <c r="S503" i="4"/>
  <c r="T503" i="4"/>
  <c r="U503" i="4"/>
  <c r="V503" i="4"/>
  <c r="W503" i="4"/>
  <c r="R504" i="4"/>
  <c r="S504" i="4"/>
  <c r="T504" i="4"/>
  <c r="U504" i="4"/>
  <c r="V504" i="4"/>
  <c r="W504" i="4"/>
  <c r="R505" i="4"/>
  <c r="S505" i="4"/>
  <c r="T505" i="4"/>
  <c r="U505" i="4"/>
  <c r="V505" i="4"/>
  <c r="W505" i="4"/>
  <c r="R506" i="4"/>
  <c r="S506" i="4"/>
  <c r="T506" i="4"/>
  <c r="U506" i="4"/>
  <c r="V506" i="4"/>
  <c r="W506" i="4"/>
  <c r="R511" i="4"/>
  <c r="S511" i="4"/>
  <c r="T511" i="4"/>
  <c r="U511" i="4"/>
  <c r="V511" i="4"/>
  <c r="W511" i="4"/>
  <c r="R512" i="4"/>
  <c r="S512" i="4"/>
  <c r="T512" i="4"/>
  <c r="U512" i="4"/>
  <c r="V512" i="4"/>
  <c r="W512" i="4"/>
  <c r="R513" i="4"/>
  <c r="S513" i="4"/>
  <c r="T513" i="4"/>
  <c r="U513" i="4"/>
  <c r="V513" i="4"/>
  <c r="W513" i="4"/>
  <c r="R514" i="4"/>
  <c r="S514" i="4"/>
  <c r="T514" i="4"/>
  <c r="U514" i="4"/>
  <c r="V514" i="4"/>
  <c r="W514" i="4"/>
  <c r="R515" i="4"/>
  <c r="S515" i="4"/>
  <c r="T515" i="4"/>
  <c r="U515" i="4"/>
  <c r="V515" i="4"/>
  <c r="W515" i="4"/>
  <c r="R516" i="4"/>
  <c r="S516" i="4"/>
  <c r="T516" i="4"/>
  <c r="U516" i="4"/>
  <c r="V516" i="4"/>
  <c r="W516" i="4"/>
  <c r="R521" i="4"/>
  <c r="S521" i="4"/>
  <c r="AA349" i="4" s="1"/>
  <c r="T521" i="4"/>
  <c r="U521" i="4"/>
  <c r="V521" i="4"/>
  <c r="W521" i="4"/>
  <c r="R522" i="4"/>
  <c r="S522" i="4"/>
  <c r="AA350" i="4" s="1"/>
  <c r="T522" i="4"/>
  <c r="U522" i="4"/>
  <c r="V522" i="4"/>
  <c r="W522" i="4"/>
  <c r="R523" i="4"/>
  <c r="S523" i="4"/>
  <c r="AA351" i="4" s="1"/>
  <c r="T523" i="4"/>
  <c r="U523" i="4"/>
  <c r="V523" i="4"/>
  <c r="W523" i="4"/>
  <c r="R524" i="4"/>
  <c r="S524" i="4"/>
  <c r="AA352" i="4" s="1"/>
  <c r="T524" i="4"/>
  <c r="U524" i="4"/>
  <c r="V524" i="4"/>
  <c r="W524" i="4"/>
  <c r="R525" i="4"/>
  <c r="S525" i="4"/>
  <c r="AA353" i="4" s="1"/>
  <c r="T525" i="4"/>
  <c r="U525" i="4"/>
  <c r="V525" i="4"/>
  <c r="W525" i="4"/>
  <c r="R526" i="4"/>
  <c r="S526" i="4"/>
  <c r="AA354" i="4" s="1"/>
  <c r="T526" i="4"/>
  <c r="U526" i="4"/>
  <c r="V526" i="4"/>
  <c r="W526" i="4"/>
  <c r="R531" i="4"/>
  <c r="S531" i="4"/>
  <c r="T531" i="4"/>
  <c r="U531" i="4"/>
  <c r="V531" i="4"/>
  <c r="W531" i="4"/>
  <c r="R532" i="4"/>
  <c r="S532" i="4"/>
  <c r="T532" i="4"/>
  <c r="U532" i="4"/>
  <c r="V532" i="4"/>
  <c r="W532" i="4"/>
  <c r="R533" i="4"/>
  <c r="S533" i="4"/>
  <c r="T533" i="4"/>
  <c r="U533" i="4"/>
  <c r="V533" i="4"/>
  <c r="W533" i="4"/>
  <c r="R534" i="4"/>
  <c r="S534" i="4"/>
  <c r="T534" i="4"/>
  <c r="U534" i="4"/>
  <c r="V534" i="4"/>
  <c r="W534" i="4"/>
  <c r="R535" i="4"/>
  <c r="S535" i="4"/>
  <c r="T535" i="4"/>
  <c r="U535" i="4"/>
  <c r="V535" i="4"/>
  <c r="W535" i="4"/>
  <c r="R536" i="4"/>
  <c r="S536" i="4"/>
  <c r="T536" i="4"/>
  <c r="U536" i="4"/>
  <c r="V536" i="4"/>
  <c r="W536" i="4"/>
  <c r="R541" i="4"/>
  <c r="S541" i="4"/>
  <c r="T541" i="4"/>
  <c r="U541" i="4"/>
  <c r="V541" i="4"/>
  <c r="W541" i="4"/>
  <c r="R542" i="4"/>
  <c r="S542" i="4"/>
  <c r="T542" i="4"/>
  <c r="U542" i="4"/>
  <c r="V542" i="4"/>
  <c r="W542" i="4"/>
  <c r="R543" i="4"/>
  <c r="S543" i="4"/>
  <c r="T543" i="4"/>
  <c r="U543" i="4"/>
  <c r="V543" i="4"/>
  <c r="W543" i="4"/>
  <c r="R544" i="4"/>
  <c r="S544" i="4"/>
  <c r="T544" i="4"/>
  <c r="U544" i="4"/>
  <c r="V544" i="4"/>
  <c r="W544" i="4"/>
  <c r="R545" i="4"/>
  <c r="S545" i="4"/>
  <c r="T545" i="4"/>
  <c r="U545" i="4"/>
  <c r="V545" i="4"/>
  <c r="W545" i="4"/>
  <c r="R546" i="4"/>
  <c r="S546" i="4"/>
  <c r="T546" i="4"/>
  <c r="U546" i="4"/>
  <c r="V546" i="4"/>
  <c r="W546" i="4"/>
  <c r="R551" i="4"/>
  <c r="S551" i="4"/>
  <c r="AA359" i="4" s="1"/>
  <c r="T551" i="4"/>
  <c r="U551" i="4"/>
  <c r="V551" i="4"/>
  <c r="AD359" i="4" s="1"/>
  <c r="W551" i="4"/>
  <c r="AE359" i="4" s="1"/>
  <c r="R552" i="4"/>
  <c r="S552" i="4"/>
  <c r="AA360" i="4" s="1"/>
  <c r="T552" i="4"/>
  <c r="U552" i="4"/>
  <c r="V552" i="4"/>
  <c r="AD360" i="4" s="1"/>
  <c r="W552" i="4"/>
  <c r="AE360" i="4" s="1"/>
  <c r="R553" i="4"/>
  <c r="Z361" i="4" s="1"/>
  <c r="S553" i="4"/>
  <c r="AA361" i="4" s="1"/>
  <c r="T553" i="4"/>
  <c r="U553" i="4"/>
  <c r="AC361" i="4" s="1"/>
  <c r="V553" i="4"/>
  <c r="AD361" i="4" s="1"/>
  <c r="W553" i="4"/>
  <c r="AE361" i="4" s="1"/>
  <c r="R554" i="4"/>
  <c r="Z362" i="4" s="1"/>
  <c r="S554" i="4"/>
  <c r="AA362" i="4" s="1"/>
  <c r="T554" i="4"/>
  <c r="AB362" i="4" s="1"/>
  <c r="U554" i="4"/>
  <c r="AC362" i="4" s="1"/>
  <c r="V554" i="4"/>
  <c r="AD362" i="4" s="1"/>
  <c r="W554" i="4"/>
  <c r="AE362" i="4" s="1"/>
  <c r="R555" i="4"/>
  <c r="Z363" i="4" s="1"/>
  <c r="S555" i="4"/>
  <c r="AA363" i="4" s="1"/>
  <c r="T555" i="4"/>
  <c r="U555" i="4"/>
  <c r="AC363" i="4" s="1"/>
  <c r="V555" i="4"/>
  <c r="AD363" i="4" s="1"/>
  <c r="W555" i="4"/>
  <c r="AE363" i="4" s="1"/>
  <c r="R556" i="4"/>
  <c r="Z364" i="4" s="1"/>
  <c r="S556" i="4"/>
  <c r="AA364" i="4" s="1"/>
  <c r="T556" i="4"/>
  <c r="AB364" i="4" s="1"/>
  <c r="U556" i="4"/>
  <c r="AC364" i="4" s="1"/>
  <c r="V556" i="4"/>
  <c r="AD364" i="4" s="1"/>
  <c r="W556" i="4"/>
  <c r="AE364" i="4" s="1"/>
  <c r="R561" i="4"/>
  <c r="S561" i="4"/>
  <c r="T561" i="4"/>
  <c r="U561" i="4"/>
  <c r="V561" i="4"/>
  <c r="W561" i="4"/>
  <c r="R562" i="4"/>
  <c r="S562" i="4"/>
  <c r="T562" i="4"/>
  <c r="U562" i="4"/>
  <c r="V562" i="4"/>
  <c r="W562" i="4"/>
  <c r="R563" i="4"/>
  <c r="S563" i="4"/>
  <c r="T563" i="4"/>
  <c r="U563" i="4"/>
  <c r="V563" i="4"/>
  <c r="W563" i="4"/>
  <c r="R564" i="4"/>
  <c r="S564" i="4"/>
  <c r="T564" i="4"/>
  <c r="U564" i="4"/>
  <c r="V564" i="4"/>
  <c r="W564" i="4"/>
  <c r="R565" i="4"/>
  <c r="S565" i="4"/>
  <c r="T565" i="4"/>
  <c r="U565" i="4"/>
  <c r="V565" i="4"/>
  <c r="W565" i="4"/>
  <c r="R566" i="4"/>
  <c r="S566" i="4"/>
  <c r="T566" i="4"/>
  <c r="U566" i="4"/>
  <c r="V566" i="4"/>
  <c r="W566" i="4"/>
  <c r="R571" i="4"/>
  <c r="S571" i="4"/>
  <c r="T571" i="4"/>
  <c r="U571" i="4"/>
  <c r="V571" i="4"/>
  <c r="W571" i="4"/>
  <c r="R572" i="4"/>
  <c r="S572" i="4"/>
  <c r="T572" i="4"/>
  <c r="U572" i="4"/>
  <c r="V572" i="4"/>
  <c r="W572" i="4"/>
  <c r="R573" i="4"/>
  <c r="S573" i="4"/>
  <c r="T573" i="4"/>
  <c r="U573" i="4"/>
  <c r="V573" i="4"/>
  <c r="W573" i="4"/>
  <c r="R574" i="4"/>
  <c r="S574" i="4"/>
  <c r="T574" i="4"/>
  <c r="U574" i="4"/>
  <c r="V574" i="4"/>
  <c r="W574" i="4"/>
  <c r="R575" i="4"/>
  <c r="S575" i="4"/>
  <c r="T575" i="4"/>
  <c r="U575" i="4"/>
  <c r="V575" i="4"/>
  <c r="W575" i="4"/>
  <c r="R576" i="4"/>
  <c r="S576" i="4"/>
  <c r="T576" i="4"/>
  <c r="U576" i="4"/>
  <c r="V576" i="4"/>
  <c r="W576" i="4"/>
  <c r="R581" i="4"/>
  <c r="Z369" i="4" s="1"/>
  <c r="S581" i="4"/>
  <c r="AA369" i="4" s="1"/>
  <c r="T581" i="4"/>
  <c r="U581" i="4"/>
  <c r="AC369" i="4" s="1"/>
  <c r="V581" i="4"/>
  <c r="AD369" i="4" s="1"/>
  <c r="W581" i="4"/>
  <c r="AE369" i="4" s="1"/>
  <c r="R582" i="4"/>
  <c r="Z370" i="4" s="1"/>
  <c r="S582" i="4"/>
  <c r="AA370" i="4" s="1"/>
  <c r="T582" i="4"/>
  <c r="AB370" i="4" s="1"/>
  <c r="U582" i="4"/>
  <c r="AC370" i="4" s="1"/>
  <c r="V582" i="4"/>
  <c r="AD370" i="4" s="1"/>
  <c r="W582" i="4"/>
  <c r="AE370" i="4" s="1"/>
  <c r="R583" i="4"/>
  <c r="Z371" i="4" s="1"/>
  <c r="S583" i="4"/>
  <c r="AA371" i="4" s="1"/>
  <c r="T583" i="4"/>
  <c r="U583" i="4"/>
  <c r="AC371" i="4" s="1"/>
  <c r="V583" i="4"/>
  <c r="AD371" i="4" s="1"/>
  <c r="W583" i="4"/>
  <c r="AE371" i="4" s="1"/>
  <c r="R584" i="4"/>
  <c r="Z372" i="4" s="1"/>
  <c r="S584" i="4"/>
  <c r="AA372" i="4" s="1"/>
  <c r="T584" i="4"/>
  <c r="AB372" i="4" s="1"/>
  <c r="U584" i="4"/>
  <c r="AC372" i="4" s="1"/>
  <c r="V584" i="4"/>
  <c r="AD372" i="4" s="1"/>
  <c r="W584" i="4"/>
  <c r="AE372" i="4" s="1"/>
  <c r="R585" i="4"/>
  <c r="Z373" i="4" s="1"/>
  <c r="S585" i="4"/>
  <c r="AA373" i="4" s="1"/>
  <c r="T585" i="4"/>
  <c r="U585" i="4"/>
  <c r="AC373" i="4" s="1"/>
  <c r="V585" i="4"/>
  <c r="AD373" i="4" s="1"/>
  <c r="W585" i="4"/>
  <c r="AE373" i="4" s="1"/>
  <c r="R586" i="4"/>
  <c r="Z374" i="4" s="1"/>
  <c r="S586" i="4"/>
  <c r="AA374" i="4" s="1"/>
  <c r="T586" i="4"/>
  <c r="AB374" i="4" s="1"/>
  <c r="U586" i="4"/>
  <c r="AC374" i="4" s="1"/>
  <c r="V586" i="4"/>
  <c r="AD374" i="4" s="1"/>
  <c r="W586" i="4"/>
  <c r="AE374" i="4" s="1"/>
  <c r="R591" i="4"/>
  <c r="S591" i="4"/>
  <c r="T591" i="4"/>
  <c r="U591" i="4"/>
  <c r="V591" i="4"/>
  <c r="W591" i="4"/>
  <c r="R592" i="4"/>
  <c r="S592" i="4"/>
  <c r="T592" i="4"/>
  <c r="U592" i="4"/>
  <c r="V592" i="4"/>
  <c r="W592" i="4"/>
  <c r="R593" i="4"/>
  <c r="S593" i="4"/>
  <c r="T593" i="4"/>
  <c r="U593" i="4"/>
  <c r="V593" i="4"/>
  <c r="W593" i="4"/>
  <c r="R594" i="4"/>
  <c r="S594" i="4"/>
  <c r="T594" i="4"/>
  <c r="U594" i="4"/>
  <c r="V594" i="4"/>
  <c r="W594" i="4"/>
  <c r="R595" i="4"/>
  <c r="S595" i="4"/>
  <c r="T595" i="4"/>
  <c r="U595" i="4"/>
  <c r="V595" i="4"/>
  <c r="W595" i="4"/>
  <c r="R596" i="4"/>
  <c r="S596" i="4"/>
  <c r="T596" i="4"/>
  <c r="U596" i="4"/>
  <c r="V596" i="4"/>
  <c r="W596" i="4"/>
  <c r="R601" i="4"/>
  <c r="S601" i="4"/>
  <c r="T601" i="4"/>
  <c r="U601" i="4"/>
  <c r="V601" i="4"/>
  <c r="W601" i="4"/>
  <c r="R602" i="4"/>
  <c r="S602" i="4"/>
  <c r="T602" i="4"/>
  <c r="U602" i="4"/>
  <c r="V602" i="4"/>
  <c r="W602" i="4"/>
  <c r="R603" i="4"/>
  <c r="S603" i="4"/>
  <c r="T603" i="4"/>
  <c r="U603" i="4"/>
  <c r="V603" i="4"/>
  <c r="W603" i="4"/>
  <c r="R604" i="4"/>
  <c r="S604" i="4"/>
  <c r="T604" i="4"/>
  <c r="U604" i="4"/>
  <c r="V604" i="4"/>
  <c r="W604" i="4"/>
  <c r="R605" i="4"/>
  <c r="S605" i="4"/>
  <c r="T605" i="4"/>
  <c r="U605" i="4"/>
  <c r="V605" i="4"/>
  <c r="W605" i="4"/>
  <c r="R606" i="4"/>
  <c r="S606" i="4"/>
  <c r="T606" i="4"/>
  <c r="U606" i="4"/>
  <c r="V606" i="4"/>
  <c r="W606" i="4"/>
  <c r="R611" i="4"/>
  <c r="S611" i="4"/>
  <c r="T611" i="4"/>
  <c r="U611" i="4"/>
  <c r="V611" i="4"/>
  <c r="W611" i="4"/>
  <c r="R612" i="4"/>
  <c r="S612" i="4"/>
  <c r="T612" i="4"/>
  <c r="U612" i="4"/>
  <c r="V612" i="4"/>
  <c r="W612" i="4"/>
  <c r="R613" i="4"/>
  <c r="S613" i="4"/>
  <c r="T613" i="4"/>
  <c r="U613" i="4"/>
  <c r="V613" i="4"/>
  <c r="W613" i="4"/>
  <c r="R614" i="4"/>
  <c r="S614" i="4"/>
  <c r="T614" i="4"/>
  <c r="U614" i="4"/>
  <c r="V614" i="4"/>
  <c r="W614" i="4"/>
  <c r="R615" i="4"/>
  <c r="S615" i="4"/>
  <c r="T615" i="4"/>
  <c r="U615" i="4"/>
  <c r="V615" i="4"/>
  <c r="W615" i="4"/>
  <c r="R616" i="4"/>
  <c r="S616" i="4"/>
  <c r="T616" i="4"/>
  <c r="U616" i="4"/>
  <c r="V616" i="4"/>
  <c r="W616" i="4"/>
  <c r="R621" i="4"/>
  <c r="S621" i="4"/>
  <c r="T621" i="4"/>
  <c r="U621" i="4"/>
  <c r="V621" i="4"/>
  <c r="W621" i="4"/>
  <c r="R622" i="4"/>
  <c r="S622" i="4"/>
  <c r="T622" i="4"/>
  <c r="U622" i="4"/>
  <c r="V622" i="4"/>
  <c r="W622" i="4"/>
  <c r="R623" i="4"/>
  <c r="S623" i="4"/>
  <c r="T623" i="4"/>
  <c r="U623" i="4"/>
  <c r="V623" i="4"/>
  <c r="W623" i="4"/>
  <c r="R624" i="4"/>
  <c r="S624" i="4"/>
  <c r="T624" i="4"/>
  <c r="U624" i="4"/>
  <c r="V624" i="4"/>
  <c r="W624" i="4"/>
  <c r="R625" i="4"/>
  <c r="S625" i="4"/>
  <c r="T625" i="4"/>
  <c r="U625" i="4"/>
  <c r="V625" i="4"/>
  <c r="W625" i="4"/>
  <c r="R626" i="4"/>
  <c r="S626" i="4"/>
  <c r="T626" i="4"/>
  <c r="U626" i="4"/>
  <c r="V626" i="4"/>
  <c r="W626" i="4"/>
  <c r="R631" i="4"/>
  <c r="S631" i="4"/>
  <c r="T631" i="4"/>
  <c r="U631" i="4"/>
  <c r="V631" i="4"/>
  <c r="W631" i="4"/>
  <c r="R632" i="4"/>
  <c r="S632" i="4"/>
  <c r="T632" i="4"/>
  <c r="U632" i="4"/>
  <c r="V632" i="4"/>
  <c r="W632" i="4"/>
  <c r="R633" i="4"/>
  <c r="S633" i="4"/>
  <c r="T633" i="4"/>
  <c r="U633" i="4"/>
  <c r="V633" i="4"/>
  <c r="W633" i="4"/>
  <c r="R634" i="4"/>
  <c r="S634" i="4"/>
  <c r="T634" i="4"/>
  <c r="U634" i="4"/>
  <c r="V634" i="4"/>
  <c r="W634" i="4"/>
  <c r="R635" i="4"/>
  <c r="S635" i="4"/>
  <c r="T635" i="4"/>
  <c r="U635" i="4"/>
  <c r="V635" i="4"/>
  <c r="W635" i="4"/>
  <c r="R636" i="4"/>
  <c r="S636" i="4"/>
  <c r="T636" i="4"/>
  <c r="U636" i="4"/>
  <c r="V636" i="4"/>
  <c r="W636" i="4"/>
  <c r="R9" i="3"/>
  <c r="S9" i="3"/>
  <c r="T9" i="3"/>
  <c r="U9" i="3"/>
  <c r="V9" i="3"/>
  <c r="W9" i="3"/>
  <c r="AE9" i="3"/>
  <c r="R10" i="3"/>
  <c r="S10" i="3"/>
  <c r="T10" i="3"/>
  <c r="U10" i="3"/>
  <c r="V10" i="3"/>
  <c r="W10" i="3"/>
  <c r="R11" i="3"/>
  <c r="S11" i="3"/>
  <c r="T11" i="3"/>
  <c r="U11" i="3"/>
  <c r="V11" i="3"/>
  <c r="W11" i="3"/>
  <c r="AE11" i="3"/>
  <c r="R12" i="3"/>
  <c r="S12" i="3"/>
  <c r="T12" i="3"/>
  <c r="U12" i="3"/>
  <c r="V12" i="3"/>
  <c r="W12" i="3"/>
  <c r="R13" i="3"/>
  <c r="S13" i="3"/>
  <c r="T13" i="3"/>
  <c r="U13" i="3"/>
  <c r="V13" i="3"/>
  <c r="W13" i="3"/>
  <c r="AE13" i="3"/>
  <c r="R14" i="3"/>
  <c r="S14" i="3"/>
  <c r="T14" i="3"/>
  <c r="U14" i="3"/>
  <c r="V14" i="3"/>
  <c r="W14" i="3"/>
  <c r="R19" i="3"/>
  <c r="S19" i="3"/>
  <c r="T19" i="3"/>
  <c r="U19" i="3"/>
  <c r="V19" i="3"/>
  <c r="W19" i="3"/>
  <c r="AE19" i="3"/>
  <c r="R20" i="3"/>
  <c r="S20" i="3"/>
  <c r="T20" i="3"/>
  <c r="U20" i="3"/>
  <c r="V20" i="3"/>
  <c r="W20" i="3"/>
  <c r="R21" i="3"/>
  <c r="S21" i="3"/>
  <c r="T21" i="3"/>
  <c r="U21" i="3"/>
  <c r="V21" i="3"/>
  <c r="W21" i="3"/>
  <c r="AE21" i="3"/>
  <c r="R22" i="3"/>
  <c r="S22" i="3"/>
  <c r="T22" i="3"/>
  <c r="U22" i="3"/>
  <c r="V22" i="3"/>
  <c r="W22" i="3"/>
  <c r="R23" i="3"/>
  <c r="S23" i="3"/>
  <c r="T23" i="3"/>
  <c r="U23" i="3"/>
  <c r="V23" i="3"/>
  <c r="W23" i="3"/>
  <c r="AE23" i="3"/>
  <c r="R24" i="3"/>
  <c r="S24" i="3"/>
  <c r="T24" i="3"/>
  <c r="U24" i="3"/>
  <c r="V24" i="3"/>
  <c r="W24" i="3"/>
  <c r="R29" i="3"/>
  <c r="S29" i="3"/>
  <c r="T29" i="3"/>
  <c r="U29" i="3"/>
  <c r="V29" i="3"/>
  <c r="W29" i="3"/>
  <c r="AE29" i="3"/>
  <c r="R30" i="3"/>
  <c r="S30" i="3"/>
  <c r="T30" i="3"/>
  <c r="U30" i="3"/>
  <c r="AC30" i="3" s="1"/>
  <c r="V30" i="3"/>
  <c r="W30" i="3"/>
  <c r="R31" i="3"/>
  <c r="S31" i="3"/>
  <c r="T31" i="3"/>
  <c r="U31" i="3"/>
  <c r="V31" i="3"/>
  <c r="W31" i="3"/>
  <c r="AE31" i="3"/>
  <c r="R32" i="3"/>
  <c r="S32" i="3"/>
  <c r="T32" i="3"/>
  <c r="U32" i="3"/>
  <c r="AC32" i="3" s="1"/>
  <c r="V32" i="3"/>
  <c r="W32" i="3"/>
  <c r="R33" i="3"/>
  <c r="S33" i="3"/>
  <c r="T33" i="3"/>
  <c r="U33" i="3"/>
  <c r="V33" i="3"/>
  <c r="W33" i="3"/>
  <c r="AE33" i="3"/>
  <c r="R34" i="3"/>
  <c r="S34" i="3"/>
  <c r="T34" i="3"/>
  <c r="U34" i="3"/>
  <c r="AC34" i="3" s="1"/>
  <c r="V34" i="3"/>
  <c r="W34" i="3"/>
  <c r="R39" i="3"/>
  <c r="S39" i="3"/>
  <c r="T39" i="3"/>
  <c r="U39" i="3"/>
  <c r="V39" i="3"/>
  <c r="W39" i="3"/>
  <c r="AE39" i="3"/>
  <c r="R40" i="3"/>
  <c r="S40" i="3"/>
  <c r="T40" i="3"/>
  <c r="U40" i="3"/>
  <c r="AC40" i="3" s="1"/>
  <c r="V40" i="3"/>
  <c r="W40" i="3"/>
  <c r="R41" i="3"/>
  <c r="S41" i="3"/>
  <c r="T41" i="3"/>
  <c r="U41" i="3"/>
  <c r="V41" i="3"/>
  <c r="W41" i="3"/>
  <c r="AE41" i="3"/>
  <c r="R42" i="3"/>
  <c r="S42" i="3"/>
  <c r="T42" i="3"/>
  <c r="U42" i="3"/>
  <c r="AC42" i="3" s="1"/>
  <c r="V42" i="3"/>
  <c r="W42" i="3"/>
  <c r="R43" i="3"/>
  <c r="S43" i="3"/>
  <c r="T43" i="3"/>
  <c r="U43" i="3"/>
  <c r="V43" i="3"/>
  <c r="W43" i="3"/>
  <c r="AE43" i="3"/>
  <c r="R44" i="3"/>
  <c r="S44" i="3"/>
  <c r="T44" i="3"/>
  <c r="U44" i="3"/>
  <c r="AC44" i="3" s="1"/>
  <c r="V44" i="3"/>
  <c r="W44" i="3"/>
  <c r="R49" i="3"/>
  <c r="S49" i="3"/>
  <c r="T49" i="3"/>
  <c r="U49" i="3"/>
  <c r="V49" i="3"/>
  <c r="W49" i="3"/>
  <c r="AE49" i="3"/>
  <c r="R50" i="3"/>
  <c r="S50" i="3"/>
  <c r="T50" i="3"/>
  <c r="U50" i="3"/>
  <c r="AC50" i="3" s="1"/>
  <c r="V50" i="3"/>
  <c r="W50" i="3"/>
  <c r="R51" i="3"/>
  <c r="S51" i="3"/>
  <c r="T51" i="3"/>
  <c r="U51" i="3"/>
  <c r="V51" i="3"/>
  <c r="W51" i="3"/>
  <c r="AE51" i="3"/>
  <c r="R52" i="3"/>
  <c r="S52" i="3"/>
  <c r="T52" i="3"/>
  <c r="U52" i="3"/>
  <c r="AC52" i="3" s="1"/>
  <c r="V52" i="3"/>
  <c r="W52" i="3"/>
  <c r="R53" i="3"/>
  <c r="S53" i="3"/>
  <c r="T53" i="3"/>
  <c r="U53" i="3"/>
  <c r="V53" i="3"/>
  <c r="W53" i="3"/>
  <c r="AE53" i="3"/>
  <c r="R54" i="3"/>
  <c r="S54" i="3"/>
  <c r="T54" i="3"/>
  <c r="U54" i="3"/>
  <c r="AC54" i="3" s="1"/>
  <c r="V54" i="3"/>
  <c r="W54" i="3"/>
  <c r="R60" i="3"/>
  <c r="S60" i="3"/>
  <c r="T60" i="3"/>
  <c r="U60" i="3"/>
  <c r="V60" i="3"/>
  <c r="W60" i="3"/>
  <c r="AE60" i="3"/>
  <c r="R61" i="3"/>
  <c r="S61" i="3"/>
  <c r="T61" i="3"/>
  <c r="U61" i="3"/>
  <c r="V61" i="3"/>
  <c r="W61" i="3"/>
  <c r="R62" i="3"/>
  <c r="S62" i="3"/>
  <c r="T62" i="3"/>
  <c r="U62" i="3"/>
  <c r="V62" i="3"/>
  <c r="W62" i="3"/>
  <c r="AE62" i="3"/>
  <c r="R63" i="3"/>
  <c r="S63" i="3"/>
  <c r="T63" i="3"/>
  <c r="U63" i="3"/>
  <c r="V63" i="3"/>
  <c r="W63" i="3"/>
  <c r="R64" i="3"/>
  <c r="S64" i="3"/>
  <c r="T64" i="3"/>
  <c r="U64" i="3"/>
  <c r="V64" i="3"/>
  <c r="W64" i="3"/>
  <c r="AE64" i="3"/>
  <c r="R65" i="3"/>
  <c r="S65" i="3"/>
  <c r="T65" i="3"/>
  <c r="U65" i="3"/>
  <c r="V65" i="3"/>
  <c r="W65" i="3"/>
  <c r="R70" i="3"/>
  <c r="S70" i="3"/>
  <c r="T70" i="3"/>
  <c r="U70" i="3"/>
  <c r="V70" i="3"/>
  <c r="W70" i="3"/>
  <c r="AE70" i="3"/>
  <c r="R71" i="3"/>
  <c r="S71" i="3"/>
  <c r="T71" i="3"/>
  <c r="U71" i="3"/>
  <c r="V71" i="3"/>
  <c r="W71" i="3"/>
  <c r="R72" i="3"/>
  <c r="S72" i="3"/>
  <c r="T72" i="3"/>
  <c r="U72" i="3"/>
  <c r="V72" i="3"/>
  <c r="W72" i="3"/>
  <c r="AE72" i="3"/>
  <c r="R73" i="3"/>
  <c r="S73" i="3"/>
  <c r="T73" i="3"/>
  <c r="U73" i="3"/>
  <c r="V73" i="3"/>
  <c r="W73" i="3"/>
  <c r="R74" i="3"/>
  <c r="S74" i="3"/>
  <c r="T74" i="3"/>
  <c r="U74" i="3"/>
  <c r="V74" i="3"/>
  <c r="W74" i="3"/>
  <c r="AE74" i="3"/>
  <c r="R75" i="3"/>
  <c r="S75" i="3"/>
  <c r="T75" i="3"/>
  <c r="U75" i="3"/>
  <c r="V75" i="3"/>
  <c r="W75" i="3"/>
  <c r="R80" i="3"/>
  <c r="S80" i="3"/>
  <c r="T80" i="3"/>
  <c r="U80" i="3"/>
  <c r="V80" i="3"/>
  <c r="W80" i="3"/>
  <c r="AD80" i="3"/>
  <c r="R81" i="3"/>
  <c r="S81" i="3"/>
  <c r="T81" i="3"/>
  <c r="U81" i="3"/>
  <c r="V81" i="3"/>
  <c r="W81" i="3"/>
  <c r="Z81" i="3"/>
  <c r="R82" i="3"/>
  <c r="Z31" i="3" s="1"/>
  <c r="S82" i="3"/>
  <c r="T82" i="3"/>
  <c r="U82" i="3"/>
  <c r="V82" i="3"/>
  <c r="AD31" i="3" s="1"/>
  <c r="W82" i="3"/>
  <c r="AD82" i="3"/>
  <c r="R83" i="3"/>
  <c r="S83" i="3"/>
  <c r="T83" i="3"/>
  <c r="U83" i="3"/>
  <c r="V83" i="3"/>
  <c r="W83" i="3"/>
  <c r="Z83" i="3"/>
  <c r="R84" i="3"/>
  <c r="Z33" i="3" s="1"/>
  <c r="S84" i="3"/>
  <c r="T84" i="3"/>
  <c r="U84" i="3"/>
  <c r="V84" i="3"/>
  <c r="AD33" i="3" s="1"/>
  <c r="W84" i="3"/>
  <c r="AD84" i="3"/>
  <c r="R85" i="3"/>
  <c r="S85" i="3"/>
  <c r="T85" i="3"/>
  <c r="U85" i="3"/>
  <c r="V85" i="3"/>
  <c r="W85" i="3"/>
  <c r="Z85" i="3"/>
  <c r="R90" i="3"/>
  <c r="S90" i="3"/>
  <c r="T90" i="3"/>
  <c r="U90" i="3"/>
  <c r="V90" i="3"/>
  <c r="W90" i="3"/>
  <c r="R91" i="3"/>
  <c r="S91" i="3"/>
  <c r="AA40" i="3" s="1"/>
  <c r="T91" i="3"/>
  <c r="U91" i="3"/>
  <c r="V91" i="3"/>
  <c r="W91" i="3"/>
  <c r="AE40" i="3" s="1"/>
  <c r="R92" i="3"/>
  <c r="S92" i="3"/>
  <c r="T92" i="3"/>
  <c r="U92" i="3"/>
  <c r="V92" i="3"/>
  <c r="W92" i="3"/>
  <c r="R93" i="3"/>
  <c r="S93" i="3"/>
  <c r="AA42" i="3" s="1"/>
  <c r="T93" i="3"/>
  <c r="U93" i="3"/>
  <c r="V93" i="3"/>
  <c r="W93" i="3"/>
  <c r="AE42" i="3" s="1"/>
  <c r="R94" i="3"/>
  <c r="S94" i="3"/>
  <c r="T94" i="3"/>
  <c r="U94" i="3"/>
  <c r="V94" i="3"/>
  <c r="W94" i="3"/>
  <c r="R95" i="3"/>
  <c r="S95" i="3"/>
  <c r="AA44" i="3" s="1"/>
  <c r="T95" i="3"/>
  <c r="U95" i="3"/>
  <c r="V95" i="3"/>
  <c r="W95" i="3"/>
  <c r="AE44" i="3" s="1"/>
  <c r="R100" i="3"/>
  <c r="S100" i="3"/>
  <c r="T100" i="3"/>
  <c r="U100" i="3"/>
  <c r="V100" i="3"/>
  <c r="W100" i="3"/>
  <c r="R101" i="3"/>
  <c r="S101" i="3"/>
  <c r="AA50" i="3" s="1"/>
  <c r="T101" i="3"/>
  <c r="U101" i="3"/>
  <c r="V101" i="3"/>
  <c r="W101" i="3"/>
  <c r="AE50" i="3" s="1"/>
  <c r="R102" i="3"/>
  <c r="S102" i="3"/>
  <c r="T102" i="3"/>
  <c r="U102" i="3"/>
  <c r="V102" i="3"/>
  <c r="W102" i="3"/>
  <c r="R103" i="3"/>
  <c r="S103" i="3"/>
  <c r="AA52" i="3" s="1"/>
  <c r="T103" i="3"/>
  <c r="U103" i="3"/>
  <c r="V103" i="3"/>
  <c r="W103" i="3"/>
  <c r="AE52" i="3" s="1"/>
  <c r="R104" i="3"/>
  <c r="S104" i="3"/>
  <c r="T104" i="3"/>
  <c r="U104" i="3"/>
  <c r="V104" i="3"/>
  <c r="W104" i="3"/>
  <c r="R105" i="3"/>
  <c r="S105" i="3"/>
  <c r="AA54" i="3" s="1"/>
  <c r="T105" i="3"/>
  <c r="U105" i="3"/>
  <c r="V105" i="3"/>
  <c r="W105" i="3"/>
  <c r="AE54" i="3" s="1"/>
  <c r="R111" i="3"/>
  <c r="S111" i="3"/>
  <c r="AA9" i="3" s="1"/>
  <c r="T111" i="3"/>
  <c r="U111" i="3"/>
  <c r="V111" i="3"/>
  <c r="W111" i="3"/>
  <c r="R112" i="3"/>
  <c r="S112" i="3"/>
  <c r="AA10" i="3" s="1"/>
  <c r="T112" i="3"/>
  <c r="U112" i="3"/>
  <c r="V112" i="3"/>
  <c r="W112" i="3"/>
  <c r="AE10" i="3" s="1"/>
  <c r="R113" i="3"/>
  <c r="S113" i="3"/>
  <c r="AA11" i="3" s="1"/>
  <c r="T113" i="3"/>
  <c r="U113" i="3"/>
  <c r="V113" i="3"/>
  <c r="W113" i="3"/>
  <c r="R114" i="3"/>
  <c r="S114" i="3"/>
  <c r="AA12" i="3" s="1"/>
  <c r="T114" i="3"/>
  <c r="U114" i="3"/>
  <c r="V114" i="3"/>
  <c r="W114" i="3"/>
  <c r="AE12" i="3" s="1"/>
  <c r="R115" i="3"/>
  <c r="S115" i="3"/>
  <c r="AA13" i="3" s="1"/>
  <c r="T115" i="3"/>
  <c r="U115" i="3"/>
  <c r="V115" i="3"/>
  <c r="W115" i="3"/>
  <c r="R116" i="3"/>
  <c r="S116" i="3"/>
  <c r="AA14" i="3" s="1"/>
  <c r="T116" i="3"/>
  <c r="U116" i="3"/>
  <c r="V116" i="3"/>
  <c r="W116" i="3"/>
  <c r="AE14" i="3" s="1"/>
  <c r="R121" i="3"/>
  <c r="S121" i="3"/>
  <c r="AA19" i="3" s="1"/>
  <c r="T121" i="3"/>
  <c r="U121" i="3"/>
  <c r="V121" i="3"/>
  <c r="W121" i="3"/>
  <c r="R122" i="3"/>
  <c r="S122" i="3"/>
  <c r="AA20" i="3" s="1"/>
  <c r="T122" i="3"/>
  <c r="U122" i="3"/>
  <c r="V122" i="3"/>
  <c r="W122" i="3"/>
  <c r="AE20" i="3" s="1"/>
  <c r="R123" i="3"/>
  <c r="S123" i="3"/>
  <c r="AA21" i="3" s="1"/>
  <c r="T123" i="3"/>
  <c r="U123" i="3"/>
  <c r="V123" i="3"/>
  <c r="W123" i="3"/>
  <c r="R124" i="3"/>
  <c r="S124" i="3"/>
  <c r="AA22" i="3" s="1"/>
  <c r="T124" i="3"/>
  <c r="U124" i="3"/>
  <c r="V124" i="3"/>
  <c r="W124" i="3"/>
  <c r="AE22" i="3" s="1"/>
  <c r="R125" i="3"/>
  <c r="S125" i="3"/>
  <c r="AA23" i="3" s="1"/>
  <c r="T125" i="3"/>
  <c r="U125" i="3"/>
  <c r="V125" i="3"/>
  <c r="W125" i="3"/>
  <c r="R126" i="3"/>
  <c r="S126" i="3"/>
  <c r="AA24" i="3" s="1"/>
  <c r="T126" i="3"/>
  <c r="U126" i="3"/>
  <c r="V126" i="3"/>
  <c r="W126" i="3"/>
  <c r="AE24" i="3" s="1"/>
  <c r="R131" i="3"/>
  <c r="S131" i="3"/>
  <c r="AA29" i="3" s="1"/>
  <c r="T131" i="3"/>
  <c r="U131" i="3"/>
  <c r="V131" i="3"/>
  <c r="W131" i="3"/>
  <c r="R132" i="3"/>
  <c r="S132" i="3"/>
  <c r="AA30" i="3" s="1"/>
  <c r="T132" i="3"/>
  <c r="U132" i="3"/>
  <c r="V132" i="3"/>
  <c r="W132" i="3"/>
  <c r="AE30" i="3" s="1"/>
  <c r="R133" i="3"/>
  <c r="S133" i="3"/>
  <c r="AA31" i="3" s="1"/>
  <c r="T133" i="3"/>
  <c r="U133" i="3"/>
  <c r="V133" i="3"/>
  <c r="W133" i="3"/>
  <c r="R134" i="3"/>
  <c r="S134" i="3"/>
  <c r="AA32" i="3" s="1"/>
  <c r="T134" i="3"/>
  <c r="U134" i="3"/>
  <c r="V134" i="3"/>
  <c r="W134" i="3"/>
  <c r="AE32" i="3" s="1"/>
  <c r="R135" i="3"/>
  <c r="S135" i="3"/>
  <c r="AA33" i="3" s="1"/>
  <c r="T135" i="3"/>
  <c r="U135" i="3"/>
  <c r="V135" i="3"/>
  <c r="W135" i="3"/>
  <c r="R136" i="3"/>
  <c r="S136" i="3"/>
  <c r="AA34" i="3" s="1"/>
  <c r="T136" i="3"/>
  <c r="U136" i="3"/>
  <c r="V136" i="3"/>
  <c r="W136" i="3"/>
  <c r="AE34" i="3" s="1"/>
  <c r="R141" i="3"/>
  <c r="S141" i="3"/>
  <c r="AA39" i="3" s="1"/>
  <c r="T141" i="3"/>
  <c r="U141" i="3"/>
  <c r="V141" i="3"/>
  <c r="W141" i="3"/>
  <c r="R142" i="3"/>
  <c r="S142" i="3"/>
  <c r="T142" i="3"/>
  <c r="U142" i="3"/>
  <c r="V142" i="3"/>
  <c r="W142" i="3"/>
  <c r="R143" i="3"/>
  <c r="S143" i="3"/>
  <c r="AA41" i="3" s="1"/>
  <c r="T143" i="3"/>
  <c r="U143" i="3"/>
  <c r="V143" i="3"/>
  <c r="W143" i="3"/>
  <c r="R144" i="3"/>
  <c r="S144" i="3"/>
  <c r="T144" i="3"/>
  <c r="U144" i="3"/>
  <c r="V144" i="3"/>
  <c r="W144" i="3"/>
  <c r="R145" i="3"/>
  <c r="S145" i="3"/>
  <c r="AA43" i="3" s="1"/>
  <c r="T145" i="3"/>
  <c r="U145" i="3"/>
  <c r="V145" i="3"/>
  <c r="W145" i="3"/>
  <c r="R146" i="3"/>
  <c r="S146" i="3"/>
  <c r="T146" i="3"/>
  <c r="U146" i="3"/>
  <c r="V146" i="3"/>
  <c r="W146" i="3"/>
  <c r="R151" i="3"/>
  <c r="S151" i="3"/>
  <c r="AA49" i="3" s="1"/>
  <c r="T151" i="3"/>
  <c r="U151" i="3"/>
  <c r="V151" i="3"/>
  <c r="W151" i="3"/>
  <c r="R152" i="3"/>
  <c r="S152" i="3"/>
  <c r="T152" i="3"/>
  <c r="U152" i="3"/>
  <c r="V152" i="3"/>
  <c r="W152" i="3"/>
  <c r="R153" i="3"/>
  <c r="S153" i="3"/>
  <c r="T153" i="3"/>
  <c r="U153" i="3"/>
  <c r="V153" i="3"/>
  <c r="W153" i="3"/>
  <c r="R154" i="3"/>
  <c r="S154" i="3"/>
  <c r="T154" i="3"/>
  <c r="U154" i="3"/>
  <c r="V154" i="3"/>
  <c r="W154" i="3"/>
  <c r="R155" i="3"/>
  <c r="S155" i="3"/>
  <c r="T155" i="3"/>
  <c r="U155" i="3"/>
  <c r="V155" i="3"/>
  <c r="W155" i="3"/>
  <c r="R156" i="3"/>
  <c r="S156" i="3"/>
  <c r="T156" i="3"/>
  <c r="U156" i="3"/>
  <c r="V156" i="3"/>
  <c r="W156" i="3"/>
  <c r="R164" i="3"/>
  <c r="S164" i="3"/>
  <c r="T164" i="3"/>
  <c r="U164" i="3"/>
  <c r="V164" i="3"/>
  <c r="W164" i="3"/>
  <c r="R165" i="3"/>
  <c r="S165" i="3"/>
  <c r="T165" i="3"/>
  <c r="U165" i="3"/>
  <c r="V165" i="3"/>
  <c r="W165" i="3"/>
  <c r="R166" i="3"/>
  <c r="S166" i="3"/>
  <c r="T166" i="3"/>
  <c r="U166" i="3"/>
  <c r="V166" i="3"/>
  <c r="W166" i="3"/>
  <c r="R167" i="3"/>
  <c r="S167" i="3"/>
  <c r="T167" i="3"/>
  <c r="U167" i="3"/>
  <c r="V167" i="3"/>
  <c r="W167" i="3"/>
  <c r="R168" i="3"/>
  <c r="S168" i="3"/>
  <c r="T168" i="3"/>
  <c r="U168" i="3"/>
  <c r="V168" i="3"/>
  <c r="W168" i="3"/>
  <c r="R169" i="3"/>
  <c r="S169" i="3"/>
  <c r="T169" i="3"/>
  <c r="U169" i="3"/>
  <c r="V169" i="3"/>
  <c r="W169" i="3"/>
  <c r="R174" i="3"/>
  <c r="S174" i="3"/>
  <c r="T174" i="3"/>
  <c r="U174" i="3"/>
  <c r="V174" i="3"/>
  <c r="W174" i="3"/>
  <c r="R175" i="3"/>
  <c r="S175" i="3"/>
  <c r="T175" i="3"/>
  <c r="U175" i="3"/>
  <c r="V175" i="3"/>
  <c r="W175" i="3"/>
  <c r="R176" i="3"/>
  <c r="S176" i="3"/>
  <c r="T176" i="3"/>
  <c r="U176" i="3"/>
  <c r="V176" i="3"/>
  <c r="W176" i="3"/>
  <c r="R177" i="3"/>
  <c r="S177" i="3"/>
  <c r="T177" i="3"/>
  <c r="U177" i="3"/>
  <c r="V177" i="3"/>
  <c r="W177" i="3"/>
  <c r="R178" i="3"/>
  <c r="S178" i="3"/>
  <c r="T178" i="3"/>
  <c r="U178" i="3"/>
  <c r="V178" i="3"/>
  <c r="W178" i="3"/>
  <c r="R179" i="3"/>
  <c r="S179" i="3"/>
  <c r="T179" i="3"/>
  <c r="U179" i="3"/>
  <c r="V179" i="3"/>
  <c r="W179" i="3"/>
  <c r="R184" i="3"/>
  <c r="S184" i="3"/>
  <c r="T184" i="3"/>
  <c r="U184" i="3"/>
  <c r="V184" i="3"/>
  <c r="W184" i="3"/>
  <c r="R185" i="3"/>
  <c r="S185" i="3"/>
  <c r="T185" i="3"/>
  <c r="U185" i="3"/>
  <c r="V185" i="3"/>
  <c r="W185" i="3"/>
  <c r="R186" i="3"/>
  <c r="S186" i="3"/>
  <c r="T186" i="3"/>
  <c r="U186" i="3"/>
  <c r="V186" i="3"/>
  <c r="W186" i="3"/>
  <c r="R187" i="3"/>
  <c r="S187" i="3"/>
  <c r="T187" i="3"/>
  <c r="U187" i="3"/>
  <c r="V187" i="3"/>
  <c r="W187" i="3"/>
  <c r="R188" i="3"/>
  <c r="S188" i="3"/>
  <c r="T188" i="3"/>
  <c r="U188" i="3"/>
  <c r="V188" i="3"/>
  <c r="W188" i="3"/>
  <c r="R189" i="3"/>
  <c r="S189" i="3"/>
  <c r="T189" i="3"/>
  <c r="U189" i="3"/>
  <c r="V189" i="3"/>
  <c r="W189" i="3"/>
  <c r="R194" i="3"/>
  <c r="S194" i="3"/>
  <c r="T194" i="3"/>
  <c r="U194" i="3"/>
  <c r="V194" i="3"/>
  <c r="W194" i="3"/>
  <c r="R195" i="3"/>
  <c r="S195" i="3"/>
  <c r="T195" i="3"/>
  <c r="U195" i="3"/>
  <c r="V195" i="3"/>
  <c r="W195" i="3"/>
  <c r="R196" i="3"/>
  <c r="S196" i="3"/>
  <c r="T196" i="3"/>
  <c r="U196" i="3"/>
  <c r="V196" i="3"/>
  <c r="W196" i="3"/>
  <c r="R197" i="3"/>
  <c r="S197" i="3"/>
  <c r="T197" i="3"/>
  <c r="U197" i="3"/>
  <c r="V197" i="3"/>
  <c r="W197" i="3"/>
  <c r="R198" i="3"/>
  <c r="S198" i="3"/>
  <c r="T198" i="3"/>
  <c r="U198" i="3"/>
  <c r="V198" i="3"/>
  <c r="W198" i="3"/>
  <c r="R199" i="3"/>
  <c r="S199" i="3"/>
  <c r="T199" i="3"/>
  <c r="U199" i="3"/>
  <c r="V199" i="3"/>
  <c r="W199" i="3"/>
  <c r="R204" i="3"/>
  <c r="S204" i="3"/>
  <c r="T204" i="3"/>
  <c r="U204" i="3"/>
  <c r="V204" i="3"/>
  <c r="W204" i="3"/>
  <c r="R205" i="3"/>
  <c r="S205" i="3"/>
  <c r="T205" i="3"/>
  <c r="U205" i="3"/>
  <c r="V205" i="3"/>
  <c r="W205" i="3"/>
  <c r="R206" i="3"/>
  <c r="S206" i="3"/>
  <c r="T206" i="3"/>
  <c r="U206" i="3"/>
  <c r="V206" i="3"/>
  <c r="W206" i="3"/>
  <c r="R207" i="3"/>
  <c r="S207" i="3"/>
  <c r="T207" i="3"/>
  <c r="U207" i="3"/>
  <c r="V207" i="3"/>
  <c r="W207" i="3"/>
  <c r="R208" i="3"/>
  <c r="S208" i="3"/>
  <c r="T208" i="3"/>
  <c r="U208" i="3"/>
  <c r="V208" i="3"/>
  <c r="W208" i="3"/>
  <c r="R209" i="3"/>
  <c r="S209" i="3"/>
  <c r="T209" i="3"/>
  <c r="U209" i="3"/>
  <c r="V209" i="3"/>
  <c r="W209" i="3"/>
  <c r="R214" i="3"/>
  <c r="S214" i="3"/>
  <c r="T214" i="3"/>
  <c r="U214" i="3"/>
  <c r="V214" i="3"/>
  <c r="W214" i="3"/>
  <c r="R215" i="3"/>
  <c r="S215" i="3"/>
  <c r="T215" i="3"/>
  <c r="U215" i="3"/>
  <c r="V215" i="3"/>
  <c r="W215" i="3"/>
  <c r="R216" i="3"/>
  <c r="S216" i="3"/>
  <c r="T216" i="3"/>
  <c r="U216" i="3"/>
  <c r="V216" i="3"/>
  <c r="W216" i="3"/>
  <c r="R217" i="3"/>
  <c r="S217" i="3"/>
  <c r="T217" i="3"/>
  <c r="U217" i="3"/>
  <c r="V217" i="3"/>
  <c r="W217" i="3"/>
  <c r="R218" i="3"/>
  <c r="S218" i="3"/>
  <c r="T218" i="3"/>
  <c r="U218" i="3"/>
  <c r="V218" i="3"/>
  <c r="W218" i="3"/>
  <c r="R219" i="3"/>
  <c r="S219" i="3"/>
  <c r="T219" i="3"/>
  <c r="U219" i="3"/>
  <c r="V219" i="3"/>
  <c r="W219" i="3"/>
  <c r="R224" i="3"/>
  <c r="S224" i="3"/>
  <c r="T224" i="3"/>
  <c r="U224" i="3"/>
  <c r="V224" i="3"/>
  <c r="W224" i="3"/>
  <c r="R225" i="3"/>
  <c r="S225" i="3"/>
  <c r="T225" i="3"/>
  <c r="U225" i="3"/>
  <c r="V225" i="3"/>
  <c r="W225" i="3"/>
  <c r="R226" i="3"/>
  <c r="S226" i="3"/>
  <c r="T226" i="3"/>
  <c r="U226" i="3"/>
  <c r="V226" i="3"/>
  <c r="W226" i="3"/>
  <c r="R227" i="3"/>
  <c r="S227" i="3"/>
  <c r="T227" i="3"/>
  <c r="U227" i="3"/>
  <c r="V227" i="3"/>
  <c r="W227" i="3"/>
  <c r="R228" i="3"/>
  <c r="S228" i="3"/>
  <c r="T228" i="3"/>
  <c r="U228" i="3"/>
  <c r="V228" i="3"/>
  <c r="W228" i="3"/>
  <c r="R229" i="3"/>
  <c r="S229" i="3"/>
  <c r="T229" i="3"/>
  <c r="U229" i="3"/>
  <c r="V229" i="3"/>
  <c r="W229" i="3"/>
  <c r="R234" i="3"/>
  <c r="S234" i="3"/>
  <c r="T234" i="3"/>
  <c r="U234" i="3"/>
  <c r="V234" i="3"/>
  <c r="W234" i="3"/>
  <c r="R235" i="3"/>
  <c r="S235" i="3"/>
  <c r="T235" i="3"/>
  <c r="U235" i="3"/>
  <c r="V235" i="3"/>
  <c r="W235" i="3"/>
  <c r="R236" i="3"/>
  <c r="S236" i="3"/>
  <c r="T236" i="3"/>
  <c r="U236" i="3"/>
  <c r="V236" i="3"/>
  <c r="W236" i="3"/>
  <c r="R237" i="3"/>
  <c r="S237" i="3"/>
  <c r="T237" i="3"/>
  <c r="U237" i="3"/>
  <c r="V237" i="3"/>
  <c r="W237" i="3"/>
  <c r="R238" i="3"/>
  <c r="S238" i="3"/>
  <c r="T238" i="3"/>
  <c r="U238" i="3"/>
  <c r="V238" i="3"/>
  <c r="W238" i="3"/>
  <c r="R239" i="3"/>
  <c r="S239" i="3"/>
  <c r="T239" i="3"/>
  <c r="U239" i="3"/>
  <c r="V239" i="3"/>
  <c r="W239" i="3"/>
  <c r="R244" i="3"/>
  <c r="S244" i="3"/>
  <c r="T244" i="3"/>
  <c r="U244" i="3"/>
  <c r="V244" i="3"/>
  <c r="W244" i="3"/>
  <c r="R245" i="3"/>
  <c r="S245" i="3"/>
  <c r="T245" i="3"/>
  <c r="U245" i="3"/>
  <c r="V245" i="3"/>
  <c r="W245" i="3"/>
  <c r="R246" i="3"/>
  <c r="S246" i="3"/>
  <c r="T246" i="3"/>
  <c r="U246" i="3"/>
  <c r="V246" i="3"/>
  <c r="W246" i="3"/>
  <c r="R247" i="3"/>
  <c r="S247" i="3"/>
  <c r="T247" i="3"/>
  <c r="U247" i="3"/>
  <c r="V247" i="3"/>
  <c r="W247" i="3"/>
  <c r="R248" i="3"/>
  <c r="S248" i="3"/>
  <c r="T248" i="3"/>
  <c r="U248" i="3"/>
  <c r="V248" i="3"/>
  <c r="W248" i="3"/>
  <c r="R249" i="3"/>
  <c r="S249" i="3"/>
  <c r="T249" i="3"/>
  <c r="U249" i="3"/>
  <c r="V249" i="3"/>
  <c r="W249" i="3"/>
  <c r="R254" i="3"/>
  <c r="S254" i="3"/>
  <c r="T254" i="3"/>
  <c r="U254" i="3"/>
  <c r="V254" i="3"/>
  <c r="W254" i="3"/>
  <c r="R255" i="3"/>
  <c r="S255" i="3"/>
  <c r="T255" i="3"/>
  <c r="U255" i="3"/>
  <c r="V255" i="3"/>
  <c r="W255" i="3"/>
  <c r="R256" i="3"/>
  <c r="S256" i="3"/>
  <c r="T256" i="3"/>
  <c r="U256" i="3"/>
  <c r="V256" i="3"/>
  <c r="W256" i="3"/>
  <c r="R257" i="3"/>
  <c r="S257" i="3"/>
  <c r="T257" i="3"/>
  <c r="U257" i="3"/>
  <c r="V257" i="3"/>
  <c r="W257" i="3"/>
  <c r="R258" i="3"/>
  <c r="S258" i="3"/>
  <c r="T258" i="3"/>
  <c r="U258" i="3"/>
  <c r="V258" i="3"/>
  <c r="W258" i="3"/>
  <c r="R259" i="3"/>
  <c r="S259" i="3"/>
  <c r="T259" i="3"/>
  <c r="U259" i="3"/>
  <c r="V259" i="3"/>
  <c r="W259" i="3"/>
  <c r="R264" i="3"/>
  <c r="S264" i="3"/>
  <c r="T264" i="3"/>
  <c r="U264" i="3"/>
  <c r="V264" i="3"/>
  <c r="W264" i="3"/>
  <c r="R265" i="3"/>
  <c r="S265" i="3"/>
  <c r="T265" i="3"/>
  <c r="U265" i="3"/>
  <c r="V265" i="3"/>
  <c r="W265" i="3"/>
  <c r="R266" i="3"/>
  <c r="S266" i="3"/>
  <c r="T266" i="3"/>
  <c r="U266" i="3"/>
  <c r="V266" i="3"/>
  <c r="W266" i="3"/>
  <c r="R267" i="3"/>
  <c r="S267" i="3"/>
  <c r="T267" i="3"/>
  <c r="U267" i="3"/>
  <c r="V267" i="3"/>
  <c r="W267" i="3"/>
  <c r="R268" i="3"/>
  <c r="S268" i="3"/>
  <c r="T268" i="3"/>
  <c r="U268" i="3"/>
  <c r="V268" i="3"/>
  <c r="W268" i="3"/>
  <c r="R269" i="3"/>
  <c r="S269" i="3"/>
  <c r="T269" i="3"/>
  <c r="U269" i="3"/>
  <c r="V269" i="3"/>
  <c r="W269" i="3"/>
  <c r="R274" i="3"/>
  <c r="S274" i="3"/>
  <c r="T274" i="3"/>
  <c r="U274" i="3"/>
  <c r="V274" i="3"/>
  <c r="W274" i="3"/>
  <c r="R275" i="3"/>
  <c r="S275" i="3"/>
  <c r="T275" i="3"/>
  <c r="U275" i="3"/>
  <c r="V275" i="3"/>
  <c r="W275" i="3"/>
  <c r="R276" i="3"/>
  <c r="S276" i="3"/>
  <c r="T276" i="3"/>
  <c r="U276" i="3"/>
  <c r="V276" i="3"/>
  <c r="W276" i="3"/>
  <c r="R277" i="3"/>
  <c r="S277" i="3"/>
  <c r="T277" i="3"/>
  <c r="U277" i="3"/>
  <c r="V277" i="3"/>
  <c r="W277" i="3"/>
  <c r="R278" i="3"/>
  <c r="S278" i="3"/>
  <c r="T278" i="3"/>
  <c r="U278" i="3"/>
  <c r="V278" i="3"/>
  <c r="W278" i="3"/>
  <c r="R279" i="3"/>
  <c r="S279" i="3"/>
  <c r="T279" i="3"/>
  <c r="U279" i="3"/>
  <c r="V279" i="3"/>
  <c r="W279" i="3"/>
  <c r="R284" i="3"/>
  <c r="S284" i="3"/>
  <c r="T284" i="3"/>
  <c r="U284" i="3"/>
  <c r="V284" i="3"/>
  <c r="W284" i="3"/>
  <c r="R285" i="3"/>
  <c r="S285" i="3"/>
  <c r="T285" i="3"/>
  <c r="U285" i="3"/>
  <c r="V285" i="3"/>
  <c r="W285" i="3"/>
  <c r="R286" i="3"/>
  <c r="S286" i="3"/>
  <c r="AA51" i="3" s="1"/>
  <c r="T286" i="3"/>
  <c r="U286" i="3"/>
  <c r="V286" i="3"/>
  <c r="W286" i="3"/>
  <c r="R287" i="3"/>
  <c r="S287" i="3"/>
  <c r="T287" i="3"/>
  <c r="U287" i="3"/>
  <c r="V287" i="3"/>
  <c r="W287" i="3"/>
  <c r="R288" i="3"/>
  <c r="S288" i="3"/>
  <c r="AA53" i="3" s="1"/>
  <c r="T288" i="3"/>
  <c r="U288" i="3"/>
  <c r="V288" i="3"/>
  <c r="W288" i="3"/>
  <c r="R289" i="3"/>
  <c r="S289" i="3"/>
  <c r="T289" i="3"/>
  <c r="U289" i="3"/>
  <c r="V289" i="3"/>
  <c r="W289" i="3"/>
  <c r="R294" i="3"/>
  <c r="S294" i="3"/>
  <c r="T294" i="3"/>
  <c r="U294" i="3"/>
  <c r="V294" i="3"/>
  <c r="W294" i="3"/>
  <c r="R295" i="3"/>
  <c r="S295" i="3"/>
  <c r="T295" i="3"/>
  <c r="U295" i="3"/>
  <c r="V295" i="3"/>
  <c r="W295" i="3"/>
  <c r="R296" i="3"/>
  <c r="S296" i="3"/>
  <c r="T296" i="3"/>
  <c r="U296" i="3"/>
  <c r="V296" i="3"/>
  <c r="W296" i="3"/>
  <c r="R297" i="3"/>
  <c r="S297" i="3"/>
  <c r="T297" i="3"/>
  <c r="U297" i="3"/>
  <c r="V297" i="3"/>
  <c r="W297" i="3"/>
  <c r="R298" i="3"/>
  <c r="S298" i="3"/>
  <c r="T298" i="3"/>
  <c r="U298" i="3"/>
  <c r="V298" i="3"/>
  <c r="W298" i="3"/>
  <c r="R299" i="3"/>
  <c r="S299" i="3"/>
  <c r="T299" i="3"/>
  <c r="U299" i="3"/>
  <c r="V299" i="3"/>
  <c r="W299" i="3"/>
  <c r="R304" i="3"/>
  <c r="S304" i="3"/>
  <c r="T304" i="3"/>
  <c r="U304" i="3"/>
  <c r="V304" i="3"/>
  <c r="W304" i="3"/>
  <c r="R305" i="3"/>
  <c r="S305" i="3"/>
  <c r="T305" i="3"/>
  <c r="U305" i="3"/>
  <c r="V305" i="3"/>
  <c r="W305" i="3"/>
  <c r="R306" i="3"/>
  <c r="S306" i="3"/>
  <c r="T306" i="3"/>
  <c r="U306" i="3"/>
  <c r="V306" i="3"/>
  <c r="W306" i="3"/>
  <c r="R307" i="3"/>
  <c r="S307" i="3"/>
  <c r="T307" i="3"/>
  <c r="U307" i="3"/>
  <c r="V307" i="3"/>
  <c r="W307" i="3"/>
  <c r="R308" i="3"/>
  <c r="S308" i="3"/>
  <c r="T308" i="3"/>
  <c r="U308" i="3"/>
  <c r="V308" i="3"/>
  <c r="W308" i="3"/>
  <c r="R309" i="3"/>
  <c r="S309" i="3"/>
  <c r="T309" i="3"/>
  <c r="U309" i="3"/>
  <c r="V309" i="3"/>
  <c r="W309" i="3"/>
  <c r="R315" i="3"/>
  <c r="S315" i="3"/>
  <c r="AA60" i="3" s="1"/>
  <c r="T315" i="3"/>
  <c r="U315" i="3"/>
  <c r="V315" i="3"/>
  <c r="W315" i="3"/>
  <c r="R316" i="3"/>
  <c r="S316" i="3"/>
  <c r="AA61" i="3" s="1"/>
  <c r="T316" i="3"/>
  <c r="U316" i="3"/>
  <c r="V316" i="3"/>
  <c r="W316" i="3"/>
  <c r="AE61" i="3" s="1"/>
  <c r="R317" i="3"/>
  <c r="S317" i="3"/>
  <c r="AA62" i="3" s="1"/>
  <c r="T317" i="3"/>
  <c r="U317" i="3"/>
  <c r="V317" i="3"/>
  <c r="W317" i="3"/>
  <c r="R318" i="3"/>
  <c r="S318" i="3"/>
  <c r="AA63" i="3" s="1"/>
  <c r="T318" i="3"/>
  <c r="U318" i="3"/>
  <c r="V318" i="3"/>
  <c r="W318" i="3"/>
  <c r="AE63" i="3" s="1"/>
  <c r="R319" i="3"/>
  <c r="S319" i="3"/>
  <c r="AA64" i="3" s="1"/>
  <c r="T319" i="3"/>
  <c r="U319" i="3"/>
  <c r="V319" i="3"/>
  <c r="W319" i="3"/>
  <c r="R320" i="3"/>
  <c r="S320" i="3"/>
  <c r="AA65" i="3" s="1"/>
  <c r="T320" i="3"/>
  <c r="U320" i="3"/>
  <c r="V320" i="3"/>
  <c r="W320" i="3"/>
  <c r="AE65" i="3" s="1"/>
  <c r="R325" i="3"/>
  <c r="S325" i="3"/>
  <c r="T325" i="3"/>
  <c r="U325" i="3"/>
  <c r="V325" i="3"/>
  <c r="W325" i="3"/>
  <c r="R326" i="3"/>
  <c r="S326" i="3"/>
  <c r="T326" i="3"/>
  <c r="U326" i="3"/>
  <c r="V326" i="3"/>
  <c r="W326" i="3"/>
  <c r="R327" i="3"/>
  <c r="S327" i="3"/>
  <c r="T327" i="3"/>
  <c r="U327" i="3"/>
  <c r="V327" i="3"/>
  <c r="W327" i="3"/>
  <c r="R328" i="3"/>
  <c r="S328" i="3"/>
  <c r="T328" i="3"/>
  <c r="U328" i="3"/>
  <c r="V328" i="3"/>
  <c r="W328" i="3"/>
  <c r="R329" i="3"/>
  <c r="S329" i="3"/>
  <c r="T329" i="3"/>
  <c r="U329" i="3"/>
  <c r="V329" i="3"/>
  <c r="W329" i="3"/>
  <c r="R330" i="3"/>
  <c r="S330" i="3"/>
  <c r="T330" i="3"/>
  <c r="U330" i="3"/>
  <c r="V330" i="3"/>
  <c r="W330" i="3"/>
  <c r="R335" i="3"/>
  <c r="S335" i="3"/>
  <c r="T335" i="3"/>
  <c r="U335" i="3"/>
  <c r="V335" i="3"/>
  <c r="W335" i="3"/>
  <c r="R336" i="3"/>
  <c r="S336" i="3"/>
  <c r="T336" i="3"/>
  <c r="U336" i="3"/>
  <c r="V336" i="3"/>
  <c r="W336" i="3"/>
  <c r="R337" i="3"/>
  <c r="S337" i="3"/>
  <c r="T337" i="3"/>
  <c r="U337" i="3"/>
  <c r="V337" i="3"/>
  <c r="W337" i="3"/>
  <c r="R338" i="3"/>
  <c r="S338" i="3"/>
  <c r="T338" i="3"/>
  <c r="U338" i="3"/>
  <c r="V338" i="3"/>
  <c r="W338" i="3"/>
  <c r="R339" i="3"/>
  <c r="S339" i="3"/>
  <c r="T339" i="3"/>
  <c r="U339" i="3"/>
  <c r="V339" i="3"/>
  <c r="W339" i="3"/>
  <c r="R340" i="3"/>
  <c r="S340" i="3"/>
  <c r="T340" i="3"/>
  <c r="U340" i="3"/>
  <c r="V340" i="3"/>
  <c r="W340" i="3"/>
  <c r="R345" i="3"/>
  <c r="S345" i="3"/>
  <c r="AA70" i="3" s="1"/>
  <c r="T345" i="3"/>
  <c r="U345" i="3"/>
  <c r="V345" i="3"/>
  <c r="W345" i="3"/>
  <c r="R346" i="3"/>
  <c r="S346" i="3"/>
  <c r="AA71" i="3" s="1"/>
  <c r="T346" i="3"/>
  <c r="U346" i="3"/>
  <c r="V346" i="3"/>
  <c r="W346" i="3"/>
  <c r="AE71" i="3" s="1"/>
  <c r="R347" i="3"/>
  <c r="S347" i="3"/>
  <c r="AA72" i="3" s="1"/>
  <c r="T347" i="3"/>
  <c r="U347" i="3"/>
  <c r="V347" i="3"/>
  <c r="W347" i="3"/>
  <c r="R348" i="3"/>
  <c r="S348" i="3"/>
  <c r="AA73" i="3" s="1"/>
  <c r="T348" i="3"/>
  <c r="U348" i="3"/>
  <c r="V348" i="3"/>
  <c r="W348" i="3"/>
  <c r="AE73" i="3" s="1"/>
  <c r="R349" i="3"/>
  <c r="S349" i="3"/>
  <c r="AA74" i="3" s="1"/>
  <c r="T349" i="3"/>
  <c r="U349" i="3"/>
  <c r="V349" i="3"/>
  <c r="W349" i="3"/>
  <c r="R350" i="3"/>
  <c r="S350" i="3"/>
  <c r="AA75" i="3" s="1"/>
  <c r="T350" i="3"/>
  <c r="U350" i="3"/>
  <c r="V350" i="3"/>
  <c r="W350" i="3"/>
  <c r="AE75" i="3" s="1"/>
  <c r="R356" i="3"/>
  <c r="S356" i="3"/>
  <c r="T356" i="3"/>
  <c r="U356" i="3"/>
  <c r="V356" i="3"/>
  <c r="W356" i="3"/>
  <c r="R357" i="3"/>
  <c r="S357" i="3"/>
  <c r="T357" i="3"/>
  <c r="U357" i="3"/>
  <c r="V357" i="3"/>
  <c r="W357" i="3"/>
  <c r="R358" i="3"/>
  <c r="S358" i="3"/>
  <c r="T358" i="3"/>
  <c r="U358" i="3"/>
  <c r="V358" i="3"/>
  <c r="W358" i="3"/>
  <c r="R359" i="3"/>
  <c r="S359" i="3"/>
  <c r="T359" i="3"/>
  <c r="U359" i="3"/>
  <c r="V359" i="3"/>
  <c r="W359" i="3"/>
  <c r="R360" i="3"/>
  <c r="S360" i="3"/>
  <c r="T360" i="3"/>
  <c r="U360" i="3"/>
  <c r="V360" i="3"/>
  <c r="W360" i="3"/>
  <c r="R361" i="3"/>
  <c r="S361" i="3"/>
  <c r="T361" i="3"/>
  <c r="U361" i="3"/>
  <c r="V361" i="3"/>
  <c r="W361" i="3"/>
  <c r="R368" i="3"/>
  <c r="S368" i="3"/>
  <c r="T368" i="3"/>
  <c r="U368" i="3"/>
  <c r="V368" i="3"/>
  <c r="W368" i="3"/>
  <c r="R369" i="3"/>
  <c r="S369" i="3"/>
  <c r="T369" i="3"/>
  <c r="U369" i="3"/>
  <c r="V369" i="3"/>
  <c r="W369" i="3"/>
  <c r="R370" i="3"/>
  <c r="S370" i="3"/>
  <c r="T370" i="3"/>
  <c r="U370" i="3"/>
  <c r="V370" i="3"/>
  <c r="W370" i="3"/>
  <c r="R371" i="3"/>
  <c r="S371" i="3"/>
  <c r="T371" i="3"/>
  <c r="U371" i="3"/>
  <c r="V371" i="3"/>
  <c r="W371" i="3"/>
  <c r="R372" i="3"/>
  <c r="S372" i="3"/>
  <c r="T372" i="3"/>
  <c r="U372" i="3"/>
  <c r="V372" i="3"/>
  <c r="W372" i="3"/>
  <c r="R373" i="3"/>
  <c r="S373" i="3"/>
  <c r="T373" i="3"/>
  <c r="U373" i="3"/>
  <c r="V373" i="3"/>
  <c r="W373" i="3"/>
  <c r="R378" i="3"/>
  <c r="S378" i="3"/>
  <c r="T378" i="3"/>
  <c r="U378" i="3"/>
  <c r="V378" i="3"/>
  <c r="W378" i="3"/>
  <c r="R379" i="3"/>
  <c r="S379" i="3"/>
  <c r="T379" i="3"/>
  <c r="U379" i="3"/>
  <c r="V379" i="3"/>
  <c r="W379" i="3"/>
  <c r="R380" i="3"/>
  <c r="S380" i="3"/>
  <c r="T380" i="3"/>
  <c r="U380" i="3"/>
  <c r="V380" i="3"/>
  <c r="W380" i="3"/>
  <c r="R381" i="3"/>
  <c r="S381" i="3"/>
  <c r="T381" i="3"/>
  <c r="U381" i="3"/>
  <c r="V381" i="3"/>
  <c r="W381" i="3"/>
  <c r="R382" i="3"/>
  <c r="S382" i="3"/>
  <c r="T382" i="3"/>
  <c r="U382" i="3"/>
  <c r="V382" i="3"/>
  <c r="W382" i="3"/>
  <c r="R383" i="3"/>
  <c r="S383" i="3"/>
  <c r="T383" i="3"/>
  <c r="U383" i="3"/>
  <c r="V383" i="3"/>
  <c r="W383" i="3"/>
  <c r="R388" i="3"/>
  <c r="S388" i="3"/>
  <c r="T388" i="3"/>
  <c r="U388" i="3"/>
  <c r="V388" i="3"/>
  <c r="W388" i="3"/>
  <c r="R389" i="3"/>
  <c r="S389" i="3"/>
  <c r="T389" i="3"/>
  <c r="U389" i="3"/>
  <c r="V389" i="3"/>
  <c r="W389" i="3"/>
  <c r="R390" i="3"/>
  <c r="S390" i="3"/>
  <c r="T390" i="3"/>
  <c r="U390" i="3"/>
  <c r="V390" i="3"/>
  <c r="W390" i="3"/>
  <c r="R391" i="3"/>
  <c r="S391" i="3"/>
  <c r="T391" i="3"/>
  <c r="U391" i="3"/>
  <c r="V391" i="3"/>
  <c r="W391" i="3"/>
  <c r="R392" i="3"/>
  <c r="S392" i="3"/>
  <c r="T392" i="3"/>
  <c r="U392" i="3"/>
  <c r="V392" i="3"/>
  <c r="W392" i="3"/>
  <c r="R393" i="3"/>
  <c r="S393" i="3"/>
  <c r="T393" i="3"/>
  <c r="U393" i="3"/>
  <c r="V393" i="3"/>
  <c r="W393" i="3"/>
  <c r="R398" i="3"/>
  <c r="S398" i="3"/>
  <c r="T398" i="3"/>
  <c r="U398" i="3"/>
  <c r="V398" i="3"/>
  <c r="W398" i="3"/>
  <c r="R399" i="3"/>
  <c r="S399" i="3"/>
  <c r="T399" i="3"/>
  <c r="U399" i="3"/>
  <c r="V399" i="3"/>
  <c r="W399" i="3"/>
  <c r="R400" i="3"/>
  <c r="S400" i="3"/>
  <c r="T400" i="3"/>
  <c r="U400" i="3"/>
  <c r="V400" i="3"/>
  <c r="W400" i="3"/>
  <c r="R401" i="3"/>
  <c r="S401" i="3"/>
  <c r="T401" i="3"/>
  <c r="U401" i="3"/>
  <c r="V401" i="3"/>
  <c r="W401" i="3"/>
  <c r="R402" i="3"/>
  <c r="S402" i="3"/>
  <c r="T402" i="3"/>
  <c r="U402" i="3"/>
  <c r="V402" i="3"/>
  <c r="W402" i="3"/>
  <c r="R403" i="3"/>
  <c r="S403" i="3"/>
  <c r="T403" i="3"/>
  <c r="U403" i="3"/>
  <c r="V403" i="3"/>
  <c r="W403" i="3"/>
  <c r="R408" i="3"/>
  <c r="S408" i="3"/>
  <c r="T408" i="3"/>
  <c r="U408" i="3"/>
  <c r="V408" i="3"/>
  <c r="W408" i="3"/>
  <c r="R409" i="3"/>
  <c r="S409" i="3"/>
  <c r="T409" i="3"/>
  <c r="U409" i="3"/>
  <c r="V409" i="3"/>
  <c r="W409" i="3"/>
  <c r="R410" i="3"/>
  <c r="S410" i="3"/>
  <c r="T410" i="3"/>
  <c r="U410" i="3"/>
  <c r="V410" i="3"/>
  <c r="W410" i="3"/>
  <c r="R411" i="3"/>
  <c r="S411" i="3"/>
  <c r="T411" i="3"/>
  <c r="U411" i="3"/>
  <c r="V411" i="3"/>
  <c r="W411" i="3"/>
  <c r="R412" i="3"/>
  <c r="S412" i="3"/>
  <c r="T412" i="3"/>
  <c r="U412" i="3"/>
  <c r="V412" i="3"/>
  <c r="W412" i="3"/>
  <c r="R413" i="3"/>
  <c r="S413" i="3"/>
  <c r="T413" i="3"/>
  <c r="U413" i="3"/>
  <c r="V413" i="3"/>
  <c r="W413" i="3"/>
  <c r="R418" i="3"/>
  <c r="S418" i="3"/>
  <c r="T418" i="3"/>
  <c r="U418" i="3"/>
  <c r="V418" i="3"/>
  <c r="W418" i="3"/>
  <c r="R419" i="3"/>
  <c r="S419" i="3"/>
  <c r="T419" i="3"/>
  <c r="U419" i="3"/>
  <c r="V419" i="3"/>
  <c r="W419" i="3"/>
  <c r="R420" i="3"/>
  <c r="S420" i="3"/>
  <c r="T420" i="3"/>
  <c r="U420" i="3"/>
  <c r="V420" i="3"/>
  <c r="W420" i="3"/>
  <c r="R421" i="3"/>
  <c r="S421" i="3"/>
  <c r="T421" i="3"/>
  <c r="U421" i="3"/>
  <c r="V421" i="3"/>
  <c r="W421" i="3"/>
  <c r="R422" i="3"/>
  <c r="S422" i="3"/>
  <c r="T422" i="3"/>
  <c r="U422" i="3"/>
  <c r="V422" i="3"/>
  <c r="W422" i="3"/>
  <c r="R423" i="3"/>
  <c r="S423" i="3"/>
  <c r="T423" i="3"/>
  <c r="U423" i="3"/>
  <c r="V423" i="3"/>
  <c r="W423" i="3"/>
  <c r="R429" i="3"/>
  <c r="S429" i="3"/>
  <c r="AA80" i="3" s="1"/>
  <c r="T429" i="3"/>
  <c r="U429" i="3"/>
  <c r="V429" i="3"/>
  <c r="W429" i="3"/>
  <c r="AE80" i="3" s="1"/>
  <c r="R430" i="3"/>
  <c r="S430" i="3"/>
  <c r="AA81" i="3" s="1"/>
  <c r="T430" i="3"/>
  <c r="U430" i="3"/>
  <c r="V430" i="3"/>
  <c r="AD81" i="3" s="1"/>
  <c r="W430" i="3"/>
  <c r="AE81" i="3" s="1"/>
  <c r="R431" i="3"/>
  <c r="Z82" i="3" s="1"/>
  <c r="S431" i="3"/>
  <c r="AA82" i="3" s="1"/>
  <c r="T431" i="3"/>
  <c r="U431" i="3"/>
  <c r="V431" i="3"/>
  <c r="W431" i="3"/>
  <c r="AE82" i="3" s="1"/>
  <c r="R432" i="3"/>
  <c r="S432" i="3"/>
  <c r="AA83" i="3" s="1"/>
  <c r="T432" i="3"/>
  <c r="U432" i="3"/>
  <c r="V432" i="3"/>
  <c r="AD83" i="3" s="1"/>
  <c r="W432" i="3"/>
  <c r="AE83" i="3" s="1"/>
  <c r="R433" i="3"/>
  <c r="Z84" i="3" s="1"/>
  <c r="S433" i="3"/>
  <c r="AA84" i="3" s="1"/>
  <c r="T433" i="3"/>
  <c r="U433" i="3"/>
  <c r="V433" i="3"/>
  <c r="W433" i="3"/>
  <c r="AE84" i="3" s="1"/>
  <c r="R434" i="3"/>
  <c r="S434" i="3"/>
  <c r="AA85" i="3" s="1"/>
  <c r="T434" i="3"/>
  <c r="U434" i="3"/>
  <c r="AC85" i="3" s="1"/>
  <c r="V434" i="3"/>
  <c r="AD85" i="3" s="1"/>
  <c r="W434" i="3"/>
  <c r="AE85" i="3" s="1"/>
  <c r="R439" i="3"/>
  <c r="S439" i="3"/>
  <c r="T439" i="3"/>
  <c r="U439" i="3"/>
  <c r="V439" i="3"/>
  <c r="W439" i="3"/>
  <c r="R440" i="3"/>
  <c r="S440" i="3"/>
  <c r="T440" i="3"/>
  <c r="U440" i="3"/>
  <c r="V440" i="3"/>
  <c r="W440" i="3"/>
  <c r="R441" i="3"/>
  <c r="S441" i="3"/>
  <c r="T441" i="3"/>
  <c r="U441" i="3"/>
  <c r="V441" i="3"/>
  <c r="W441" i="3"/>
  <c r="R442" i="3"/>
  <c r="S442" i="3"/>
  <c r="T442" i="3"/>
  <c r="U442" i="3"/>
  <c r="V442" i="3"/>
  <c r="W442" i="3"/>
  <c r="R443" i="3"/>
  <c r="S443" i="3"/>
  <c r="T443" i="3"/>
  <c r="U443" i="3"/>
  <c r="V443" i="3"/>
  <c r="W443" i="3"/>
  <c r="R444" i="3"/>
  <c r="S444" i="3"/>
  <c r="T444" i="3"/>
  <c r="U444" i="3"/>
  <c r="V444" i="3"/>
  <c r="W444" i="3"/>
  <c r="R449" i="3"/>
  <c r="S449" i="3"/>
  <c r="T449" i="3"/>
  <c r="U449" i="3"/>
  <c r="V449" i="3"/>
  <c r="W449" i="3"/>
  <c r="R450" i="3"/>
  <c r="S450" i="3"/>
  <c r="T450" i="3"/>
  <c r="U450" i="3"/>
  <c r="V450" i="3"/>
  <c r="W450" i="3"/>
  <c r="R451" i="3"/>
  <c r="S451" i="3"/>
  <c r="T451" i="3"/>
  <c r="U451" i="3"/>
  <c r="V451" i="3"/>
  <c r="W451" i="3"/>
  <c r="R452" i="3"/>
  <c r="S452" i="3"/>
  <c r="T452" i="3"/>
  <c r="U452" i="3"/>
  <c r="V452" i="3"/>
  <c r="W452" i="3"/>
  <c r="R453" i="3"/>
  <c r="S453" i="3"/>
  <c r="T453" i="3"/>
  <c r="U453" i="3"/>
  <c r="V453" i="3"/>
  <c r="W453" i="3"/>
  <c r="R454" i="3"/>
  <c r="S454" i="3"/>
  <c r="T454" i="3"/>
  <c r="U454" i="3"/>
  <c r="V454" i="3"/>
  <c r="W454" i="3"/>
  <c r="R459" i="3"/>
  <c r="S459" i="3"/>
  <c r="T459" i="3"/>
  <c r="U459" i="3"/>
  <c r="V459" i="3"/>
  <c r="W459" i="3"/>
  <c r="R460" i="3"/>
  <c r="S460" i="3"/>
  <c r="T460" i="3"/>
  <c r="U460" i="3"/>
  <c r="V460" i="3"/>
  <c r="W460" i="3"/>
  <c r="R461" i="3"/>
  <c r="S461" i="3"/>
  <c r="T461" i="3"/>
  <c r="U461" i="3"/>
  <c r="V461" i="3"/>
  <c r="W461" i="3"/>
  <c r="R462" i="3"/>
  <c r="S462" i="3"/>
  <c r="T462" i="3"/>
  <c r="U462" i="3"/>
  <c r="V462" i="3"/>
  <c r="W462" i="3"/>
  <c r="R463" i="3"/>
  <c r="S463" i="3"/>
  <c r="T463" i="3"/>
  <c r="U463" i="3"/>
  <c r="V463" i="3"/>
  <c r="W463" i="3"/>
  <c r="R464" i="3"/>
  <c r="S464" i="3"/>
  <c r="T464" i="3"/>
  <c r="U464" i="3"/>
  <c r="V464" i="3"/>
  <c r="W464" i="3"/>
  <c r="R469" i="3"/>
  <c r="S469" i="3"/>
  <c r="T469" i="3"/>
  <c r="U469" i="3"/>
  <c r="V469" i="3"/>
  <c r="W469" i="3"/>
  <c r="R470" i="3"/>
  <c r="S470" i="3"/>
  <c r="T470" i="3"/>
  <c r="U470" i="3"/>
  <c r="V470" i="3"/>
  <c r="W470" i="3"/>
  <c r="R471" i="3"/>
  <c r="S471" i="3"/>
  <c r="T471" i="3"/>
  <c r="U471" i="3"/>
  <c r="V471" i="3"/>
  <c r="W471" i="3"/>
  <c r="R472" i="3"/>
  <c r="S472" i="3"/>
  <c r="T472" i="3"/>
  <c r="U472" i="3"/>
  <c r="V472" i="3"/>
  <c r="W472" i="3"/>
  <c r="R473" i="3"/>
  <c r="S473" i="3"/>
  <c r="T473" i="3"/>
  <c r="U473" i="3"/>
  <c r="V473" i="3"/>
  <c r="W473" i="3"/>
  <c r="R474" i="3"/>
  <c r="S474" i="3"/>
  <c r="T474" i="3"/>
  <c r="U474" i="3"/>
  <c r="V474" i="3"/>
  <c r="W474" i="3"/>
  <c r="R479" i="3"/>
  <c r="S479" i="3"/>
  <c r="T479" i="3"/>
  <c r="U479" i="3"/>
  <c r="V479" i="3"/>
  <c r="W479" i="3"/>
  <c r="R480" i="3"/>
  <c r="S480" i="3"/>
  <c r="T480" i="3"/>
  <c r="U480" i="3"/>
  <c r="V480" i="3"/>
  <c r="W480" i="3"/>
  <c r="R481" i="3"/>
  <c r="S481" i="3"/>
  <c r="T481" i="3"/>
  <c r="U481" i="3"/>
  <c r="V481" i="3"/>
  <c r="W481" i="3"/>
  <c r="R482" i="3"/>
  <c r="S482" i="3"/>
  <c r="T482" i="3"/>
  <c r="U482" i="3"/>
  <c r="V482" i="3"/>
  <c r="W482" i="3"/>
  <c r="R483" i="3"/>
  <c r="S483" i="3"/>
  <c r="T483" i="3"/>
  <c r="U483" i="3"/>
  <c r="V483" i="3"/>
  <c r="W483" i="3"/>
  <c r="R484" i="3"/>
  <c r="S484" i="3"/>
  <c r="T484" i="3"/>
  <c r="U484" i="3"/>
  <c r="V484" i="3"/>
  <c r="W484" i="3"/>
  <c r="C8" i="2"/>
  <c r="D8" i="2" s="1"/>
  <c r="E8" i="2" s="1"/>
  <c r="F8" i="2"/>
  <c r="K8" i="2"/>
  <c r="L8" i="2" s="1"/>
  <c r="M8" i="2" s="1"/>
  <c r="N8" i="2"/>
  <c r="S8" i="2"/>
  <c r="T8" i="2" s="1"/>
  <c r="U8" i="2" s="1"/>
  <c r="V8" i="2"/>
  <c r="AA8" i="2"/>
  <c r="AB8" i="2" s="1"/>
  <c r="AC8" i="2" s="1"/>
  <c r="AD8" i="2"/>
  <c r="R9" i="2"/>
  <c r="S9" i="2"/>
  <c r="T9" i="2"/>
  <c r="U9" i="2"/>
  <c r="AC9" i="2" s="1"/>
  <c r="V9" i="2"/>
  <c r="W9" i="2"/>
  <c r="AE9" i="2"/>
  <c r="R10" i="2"/>
  <c r="S10" i="2"/>
  <c r="T10" i="2"/>
  <c r="U10" i="2"/>
  <c r="V10" i="2"/>
  <c r="W10" i="2"/>
  <c r="R11" i="2"/>
  <c r="S11" i="2"/>
  <c r="T11" i="2"/>
  <c r="U11" i="2"/>
  <c r="V11" i="2"/>
  <c r="W11" i="2"/>
  <c r="AE11" i="2"/>
  <c r="R12" i="2"/>
  <c r="S12" i="2"/>
  <c r="T12" i="2"/>
  <c r="U12" i="2"/>
  <c r="AC12" i="2" s="1"/>
  <c r="V12" i="2"/>
  <c r="W12" i="2"/>
  <c r="AE12" i="2"/>
  <c r="R13" i="2"/>
  <c r="S13" i="2"/>
  <c r="T13" i="2"/>
  <c r="U13" i="2"/>
  <c r="AC13" i="2" s="1"/>
  <c r="V13" i="2"/>
  <c r="W13" i="2"/>
  <c r="R14" i="2"/>
  <c r="S14" i="2"/>
  <c r="T14" i="2"/>
  <c r="U14" i="2"/>
  <c r="AC14" i="2" s="1"/>
  <c r="V14" i="2"/>
  <c r="W14" i="2"/>
  <c r="C18" i="2"/>
  <c r="D18" i="2" s="1"/>
  <c r="E18" i="2" s="1"/>
  <c r="F18" i="2" s="1"/>
  <c r="K18" i="2"/>
  <c r="L18" i="2" s="1"/>
  <c r="M18" i="2" s="1"/>
  <c r="N18" i="2"/>
  <c r="S18" i="2"/>
  <c r="T18" i="2" s="1"/>
  <c r="U18" i="2" s="1"/>
  <c r="V18" i="2" s="1"/>
  <c r="AA18" i="2"/>
  <c r="AB18" i="2" s="1"/>
  <c r="AC18" i="2" s="1"/>
  <c r="AD18" i="2"/>
  <c r="R19" i="2"/>
  <c r="S19" i="2"/>
  <c r="T19" i="2"/>
  <c r="U19" i="2"/>
  <c r="AC19" i="2" s="1"/>
  <c r="V19" i="2"/>
  <c r="W19" i="2"/>
  <c r="AE19" i="2"/>
  <c r="R20" i="2"/>
  <c r="S20" i="2"/>
  <c r="T20" i="2"/>
  <c r="U20" i="2"/>
  <c r="AC20" i="2" s="1"/>
  <c r="V20" i="2"/>
  <c r="W20" i="2"/>
  <c r="R21" i="2"/>
  <c r="S21" i="2"/>
  <c r="T21" i="2"/>
  <c r="U21" i="2"/>
  <c r="V21" i="2"/>
  <c r="W21" i="2"/>
  <c r="AE21" i="2"/>
  <c r="R22" i="2"/>
  <c r="S22" i="2"/>
  <c r="T22" i="2"/>
  <c r="U22" i="2"/>
  <c r="AC22" i="2" s="1"/>
  <c r="V22" i="2"/>
  <c r="W22" i="2"/>
  <c r="AE22" i="2"/>
  <c r="R23" i="2"/>
  <c r="S23" i="2"/>
  <c r="T23" i="2"/>
  <c r="U23" i="2"/>
  <c r="AC23" i="2" s="1"/>
  <c r="V23" i="2"/>
  <c r="W23" i="2"/>
  <c r="AE23" i="2"/>
  <c r="R24" i="2"/>
  <c r="S24" i="2"/>
  <c r="T24" i="2"/>
  <c r="U24" i="2"/>
  <c r="AC24" i="2" s="1"/>
  <c r="V24" i="2"/>
  <c r="W24" i="2"/>
  <c r="C28" i="2"/>
  <c r="D28" i="2" s="1"/>
  <c r="E28" i="2" s="1"/>
  <c r="F28" i="2" s="1"/>
  <c r="K28" i="2"/>
  <c r="L28" i="2" s="1"/>
  <c r="M28" i="2" s="1"/>
  <c r="N28" i="2"/>
  <c r="S28" i="2"/>
  <c r="T28" i="2" s="1"/>
  <c r="U28" i="2" s="1"/>
  <c r="V28" i="2" s="1"/>
  <c r="AA28" i="2"/>
  <c r="AB28" i="2" s="1"/>
  <c r="AC28" i="2" s="1"/>
  <c r="AD28" i="2"/>
  <c r="R29" i="2"/>
  <c r="S29" i="2"/>
  <c r="T29" i="2"/>
  <c r="U29" i="2"/>
  <c r="V29" i="2"/>
  <c r="W29" i="2"/>
  <c r="AE29" i="2"/>
  <c r="R30" i="2"/>
  <c r="S30" i="2"/>
  <c r="T30" i="2"/>
  <c r="U30" i="2"/>
  <c r="AC30" i="2" s="1"/>
  <c r="V30" i="2"/>
  <c r="W30" i="2"/>
  <c r="R31" i="2"/>
  <c r="S31" i="2"/>
  <c r="T31" i="2"/>
  <c r="U31" i="2"/>
  <c r="V31" i="2"/>
  <c r="W31" i="2"/>
  <c r="AE31" i="2"/>
  <c r="R32" i="2"/>
  <c r="S32" i="2"/>
  <c r="T32" i="2"/>
  <c r="U32" i="2"/>
  <c r="AC32" i="2" s="1"/>
  <c r="V32" i="2"/>
  <c r="W32" i="2"/>
  <c r="R33" i="2"/>
  <c r="S33" i="2"/>
  <c r="T33" i="2"/>
  <c r="U33" i="2"/>
  <c r="V33" i="2"/>
  <c r="W33" i="2"/>
  <c r="AE33" i="2"/>
  <c r="R34" i="2"/>
  <c r="S34" i="2"/>
  <c r="T34" i="2"/>
  <c r="U34" i="2"/>
  <c r="AC34" i="2" s="1"/>
  <c r="V34" i="2"/>
  <c r="W34" i="2"/>
  <c r="C38" i="2"/>
  <c r="D38" i="2" s="1"/>
  <c r="E38" i="2" s="1"/>
  <c r="F38" i="2" s="1"/>
  <c r="K38" i="2"/>
  <c r="L38" i="2" s="1"/>
  <c r="M38" i="2" s="1"/>
  <c r="N38" i="2"/>
  <c r="S38" i="2"/>
  <c r="T38" i="2" s="1"/>
  <c r="U38" i="2" s="1"/>
  <c r="V38" i="2" s="1"/>
  <c r="AA38" i="2"/>
  <c r="AB38" i="2" s="1"/>
  <c r="AC38" i="2" s="1"/>
  <c r="AD38" i="2"/>
  <c r="R39" i="2"/>
  <c r="S39" i="2"/>
  <c r="T39" i="2"/>
  <c r="U39" i="2"/>
  <c r="AC39" i="2" s="1"/>
  <c r="V39" i="2"/>
  <c r="W39" i="2"/>
  <c r="R40" i="2"/>
  <c r="S40" i="2"/>
  <c r="T40" i="2"/>
  <c r="U40" i="2"/>
  <c r="V40" i="2"/>
  <c r="W40" i="2"/>
  <c r="R41" i="2"/>
  <c r="S41" i="2"/>
  <c r="T41" i="2"/>
  <c r="U41" i="2"/>
  <c r="V41" i="2"/>
  <c r="W41" i="2"/>
  <c r="R42" i="2"/>
  <c r="S42" i="2"/>
  <c r="T42" i="2"/>
  <c r="U42" i="2"/>
  <c r="V42" i="2"/>
  <c r="W42" i="2"/>
  <c r="AE42" i="2"/>
  <c r="R43" i="2"/>
  <c r="S43" i="2"/>
  <c r="T43" i="2"/>
  <c r="U43" i="2"/>
  <c r="AC43" i="2" s="1"/>
  <c r="V43" i="2"/>
  <c r="W43" i="2"/>
  <c r="R44" i="2"/>
  <c r="S44" i="2"/>
  <c r="T44" i="2"/>
  <c r="U44" i="2"/>
  <c r="V44" i="2"/>
  <c r="W44" i="2"/>
  <c r="C48" i="2"/>
  <c r="D48" i="2" s="1"/>
  <c r="E48" i="2" s="1"/>
  <c r="F48" i="2" s="1"/>
  <c r="K48" i="2"/>
  <c r="L48" i="2" s="1"/>
  <c r="M48" i="2" s="1"/>
  <c r="N48" i="2"/>
  <c r="S48" i="2"/>
  <c r="T48" i="2" s="1"/>
  <c r="U48" i="2" s="1"/>
  <c r="V48" i="2" s="1"/>
  <c r="AA48" i="2"/>
  <c r="AB48" i="2" s="1"/>
  <c r="AC48" i="2" s="1"/>
  <c r="AD48" i="2"/>
  <c r="R49" i="2"/>
  <c r="S49" i="2"/>
  <c r="T49" i="2"/>
  <c r="U49" i="2"/>
  <c r="AC49" i="2" s="1"/>
  <c r="V49" i="2"/>
  <c r="W49" i="2"/>
  <c r="R50" i="2"/>
  <c r="S50" i="2"/>
  <c r="T50" i="2"/>
  <c r="U50" i="2"/>
  <c r="V50" i="2"/>
  <c r="W50" i="2"/>
  <c r="R51" i="2"/>
  <c r="S51" i="2"/>
  <c r="T51" i="2"/>
  <c r="U51" i="2"/>
  <c r="V51" i="2"/>
  <c r="W51" i="2"/>
  <c r="R52" i="2"/>
  <c r="Z52" i="2" s="1"/>
  <c r="S52" i="2"/>
  <c r="T52" i="2"/>
  <c r="U52" i="2"/>
  <c r="V52" i="2"/>
  <c r="AD52" i="2" s="1"/>
  <c r="W52" i="2"/>
  <c r="R53" i="2"/>
  <c r="S53" i="2"/>
  <c r="T53" i="2"/>
  <c r="U53" i="2"/>
  <c r="V53" i="2"/>
  <c r="W53" i="2"/>
  <c r="R54" i="2"/>
  <c r="S54" i="2"/>
  <c r="T54" i="2"/>
  <c r="U54" i="2"/>
  <c r="V54" i="2"/>
  <c r="W54" i="2"/>
  <c r="C59" i="2"/>
  <c r="D59" i="2" s="1"/>
  <c r="E59" i="2" s="1"/>
  <c r="F59" i="2"/>
  <c r="K59" i="2"/>
  <c r="L59" i="2" s="1"/>
  <c r="M59" i="2" s="1"/>
  <c r="N59" i="2" s="1"/>
  <c r="S59" i="2"/>
  <c r="T59" i="2" s="1"/>
  <c r="U59" i="2" s="1"/>
  <c r="V59" i="2"/>
  <c r="R60" i="2"/>
  <c r="S60" i="2"/>
  <c r="T60" i="2"/>
  <c r="U60" i="2"/>
  <c r="V60" i="2"/>
  <c r="W60" i="2"/>
  <c r="AC60" i="2"/>
  <c r="R61" i="2"/>
  <c r="AA63" i="2" s="1"/>
  <c r="S61" i="2"/>
  <c r="T61" i="2"/>
  <c r="U61" i="2"/>
  <c r="AD63" i="2" s="1"/>
  <c r="V61" i="2"/>
  <c r="W61" i="2"/>
  <c r="AC61" i="2"/>
  <c r="R62" i="2"/>
  <c r="S62" i="2"/>
  <c r="T62" i="2"/>
  <c r="U62" i="2"/>
  <c r="V62" i="2"/>
  <c r="W62" i="2"/>
  <c r="AA62" i="2"/>
  <c r="R63" i="2"/>
  <c r="S63" i="2"/>
  <c r="T63" i="2"/>
  <c r="U63" i="2"/>
  <c r="V63" i="2"/>
  <c r="W63" i="2"/>
  <c r="AC63" i="2"/>
  <c r="R64" i="2"/>
  <c r="S64" i="2"/>
  <c r="AA13" i="2" s="1"/>
  <c r="T64" i="2"/>
  <c r="U64" i="2"/>
  <c r="V64" i="2"/>
  <c r="W64" i="2"/>
  <c r="AE13" i="2" s="1"/>
  <c r="R65" i="2"/>
  <c r="S65" i="2"/>
  <c r="T65" i="2"/>
  <c r="AB14" i="2" s="1"/>
  <c r="U65" i="2"/>
  <c r="V65" i="2"/>
  <c r="W65" i="2"/>
  <c r="AA65" i="2"/>
  <c r="C69" i="2"/>
  <c r="D69" i="2" s="1"/>
  <c r="E69" i="2" s="1"/>
  <c r="F69" i="2"/>
  <c r="K69" i="2"/>
  <c r="L69" i="2" s="1"/>
  <c r="M69" i="2" s="1"/>
  <c r="N69" i="2" s="1"/>
  <c r="S69" i="2"/>
  <c r="T69" i="2" s="1"/>
  <c r="U69" i="2" s="1"/>
  <c r="V69" i="2"/>
  <c r="R70" i="2"/>
  <c r="S70" i="2"/>
  <c r="AA19" i="2" s="1"/>
  <c r="T70" i="2"/>
  <c r="U70" i="2"/>
  <c r="V70" i="2"/>
  <c r="W70" i="2"/>
  <c r="R71" i="2"/>
  <c r="S71" i="2"/>
  <c r="T71" i="2"/>
  <c r="U71" i="2"/>
  <c r="V71" i="2"/>
  <c r="W71" i="2"/>
  <c r="R72" i="2"/>
  <c r="S72" i="2"/>
  <c r="AA21" i="2" s="1"/>
  <c r="T72" i="2"/>
  <c r="U72" i="2"/>
  <c r="V72" i="2"/>
  <c r="W72" i="2"/>
  <c r="R73" i="2"/>
  <c r="AA64" i="2" s="1"/>
  <c r="S73" i="2"/>
  <c r="T73" i="2"/>
  <c r="U73" i="2"/>
  <c r="V73" i="2"/>
  <c r="W73" i="2"/>
  <c r="AE64" i="2" s="1"/>
  <c r="R74" i="2"/>
  <c r="S74" i="2"/>
  <c r="AA23" i="2" s="1"/>
  <c r="T74" i="2"/>
  <c r="U74" i="2"/>
  <c r="V74" i="2"/>
  <c r="W74" i="2"/>
  <c r="R75" i="2"/>
  <c r="S75" i="2"/>
  <c r="T75" i="2"/>
  <c r="U75" i="2"/>
  <c r="V75" i="2"/>
  <c r="W75" i="2"/>
  <c r="AE24" i="2" s="1"/>
  <c r="C79" i="2"/>
  <c r="D79" i="2" s="1"/>
  <c r="E79" i="2" s="1"/>
  <c r="F79" i="2" s="1"/>
  <c r="K79" i="2"/>
  <c r="L79" i="2" s="1"/>
  <c r="M79" i="2" s="1"/>
  <c r="N79" i="2"/>
  <c r="S79" i="2"/>
  <c r="T79" i="2" s="1"/>
  <c r="U79" i="2" s="1"/>
  <c r="V79" i="2" s="1"/>
  <c r="R80" i="2"/>
  <c r="S80" i="2"/>
  <c r="AA29" i="2" s="1"/>
  <c r="T80" i="2"/>
  <c r="U80" i="2"/>
  <c r="V80" i="2"/>
  <c r="W80" i="2"/>
  <c r="R81" i="2"/>
  <c r="S81" i="2"/>
  <c r="T81" i="2"/>
  <c r="U81" i="2"/>
  <c r="V81" i="2"/>
  <c r="W81" i="2"/>
  <c r="AE30" i="2" s="1"/>
  <c r="R82" i="2"/>
  <c r="S82" i="2"/>
  <c r="AA31" i="2" s="1"/>
  <c r="T82" i="2"/>
  <c r="U82" i="2"/>
  <c r="V82" i="2"/>
  <c r="W82" i="2"/>
  <c r="R83" i="2"/>
  <c r="S83" i="2"/>
  <c r="T83" i="2"/>
  <c r="U83" i="2"/>
  <c r="V83" i="2"/>
  <c r="W83" i="2"/>
  <c r="R84" i="2"/>
  <c r="S84" i="2"/>
  <c r="AA33" i="2" s="1"/>
  <c r="T84" i="2"/>
  <c r="U84" i="2"/>
  <c r="AD64" i="2" s="1"/>
  <c r="V84" i="2"/>
  <c r="W84" i="2"/>
  <c r="R85" i="2"/>
  <c r="S85" i="2"/>
  <c r="T85" i="2"/>
  <c r="U85" i="2"/>
  <c r="V85" i="2"/>
  <c r="W85" i="2"/>
  <c r="AE34" i="2" s="1"/>
  <c r="C89" i="2"/>
  <c r="D89" i="2" s="1"/>
  <c r="E89" i="2" s="1"/>
  <c r="F89" i="2"/>
  <c r="K89" i="2"/>
  <c r="L89" i="2" s="1"/>
  <c r="M89" i="2" s="1"/>
  <c r="N89" i="2" s="1"/>
  <c r="S89" i="2"/>
  <c r="T89" i="2" s="1"/>
  <c r="U89" i="2" s="1"/>
  <c r="V89" i="2"/>
  <c r="R90" i="2"/>
  <c r="S90" i="2"/>
  <c r="T90" i="2"/>
  <c r="U90" i="2"/>
  <c r="V90" i="2"/>
  <c r="W90" i="2"/>
  <c r="R91" i="2"/>
  <c r="S91" i="2"/>
  <c r="T91" i="2"/>
  <c r="U91" i="2"/>
  <c r="V91" i="2"/>
  <c r="W91" i="2"/>
  <c r="AE40" i="2" s="1"/>
  <c r="R92" i="2"/>
  <c r="S92" i="2"/>
  <c r="T92" i="2"/>
  <c r="U92" i="2"/>
  <c r="V92" i="2"/>
  <c r="W92" i="2"/>
  <c r="R93" i="2"/>
  <c r="S93" i="2"/>
  <c r="T93" i="2"/>
  <c r="U93" i="2"/>
  <c r="V93" i="2"/>
  <c r="W93" i="2"/>
  <c r="R94" i="2"/>
  <c r="S94" i="2"/>
  <c r="T94" i="2"/>
  <c r="U94" i="2"/>
  <c r="V94" i="2"/>
  <c r="W94" i="2"/>
  <c r="R95" i="2"/>
  <c r="S95" i="2"/>
  <c r="T95" i="2"/>
  <c r="U95" i="2"/>
  <c r="V95" i="2"/>
  <c r="W95" i="2"/>
  <c r="AE44" i="2" s="1"/>
  <c r="C99" i="2"/>
  <c r="D99" i="2" s="1"/>
  <c r="E99" i="2" s="1"/>
  <c r="F99" i="2" s="1"/>
  <c r="K99" i="2"/>
  <c r="L99" i="2" s="1"/>
  <c r="M99" i="2" s="1"/>
  <c r="N99" i="2"/>
  <c r="S99" i="2"/>
  <c r="AB65" i="2" s="1"/>
  <c r="R100" i="2"/>
  <c r="S100" i="2"/>
  <c r="T100" i="2"/>
  <c r="U100" i="2"/>
  <c r="V100" i="2"/>
  <c r="W100" i="2"/>
  <c r="R101" i="2"/>
  <c r="S101" i="2"/>
  <c r="AA50" i="2" s="1"/>
  <c r="T101" i="2"/>
  <c r="U101" i="2"/>
  <c r="V101" i="2"/>
  <c r="W101" i="2"/>
  <c r="R102" i="2"/>
  <c r="S102" i="2"/>
  <c r="T102" i="2"/>
  <c r="AB51" i="2" s="1"/>
  <c r="U102" i="2"/>
  <c r="V102" i="2"/>
  <c r="W102" i="2"/>
  <c r="R103" i="2"/>
  <c r="S103" i="2"/>
  <c r="T103" i="2"/>
  <c r="U103" i="2"/>
  <c r="V103" i="2"/>
  <c r="W103" i="2"/>
  <c r="AE52" i="2" s="1"/>
  <c r="R104" i="2"/>
  <c r="S104" i="2"/>
  <c r="T104" i="2"/>
  <c r="U104" i="2"/>
  <c r="V104" i="2"/>
  <c r="W104" i="2"/>
  <c r="R105" i="2"/>
  <c r="S105" i="2"/>
  <c r="AA54" i="2" s="1"/>
  <c r="T105" i="2"/>
  <c r="U105" i="2"/>
  <c r="V105" i="2"/>
  <c r="W105" i="2"/>
  <c r="C110" i="2"/>
  <c r="D110" i="2" s="1"/>
  <c r="E110" i="2" s="1"/>
  <c r="F110" i="2"/>
  <c r="K110" i="2"/>
  <c r="L110" i="2" s="1"/>
  <c r="M110" i="2" s="1"/>
  <c r="N110" i="2" s="1"/>
  <c r="S110" i="2"/>
  <c r="T110" i="2" s="1"/>
  <c r="U110" i="2" s="1"/>
  <c r="V110" i="2"/>
  <c r="R111" i="2"/>
  <c r="S111" i="2"/>
  <c r="AA9" i="2" s="1"/>
  <c r="T111" i="2"/>
  <c r="U111" i="2"/>
  <c r="V111" i="2"/>
  <c r="W111" i="2"/>
  <c r="R112" i="2"/>
  <c r="S112" i="2"/>
  <c r="T112" i="2"/>
  <c r="U112" i="2"/>
  <c r="V112" i="2"/>
  <c r="W112" i="2"/>
  <c r="AE10" i="2" s="1"/>
  <c r="R113" i="2"/>
  <c r="S113" i="2"/>
  <c r="T113" i="2"/>
  <c r="U113" i="2"/>
  <c r="V113" i="2"/>
  <c r="W113" i="2"/>
  <c r="R114" i="2"/>
  <c r="S114" i="2"/>
  <c r="T114" i="2"/>
  <c r="U114" i="2"/>
  <c r="V114" i="2"/>
  <c r="W114" i="2"/>
  <c r="R115" i="2"/>
  <c r="S115" i="2"/>
  <c r="T115" i="2"/>
  <c r="U115" i="2"/>
  <c r="V115" i="2"/>
  <c r="W115" i="2"/>
  <c r="R116" i="2"/>
  <c r="S116" i="2"/>
  <c r="T116" i="2"/>
  <c r="U116" i="2"/>
  <c r="V116" i="2"/>
  <c r="W116" i="2"/>
  <c r="AE14" i="2" s="1"/>
  <c r="C120" i="2"/>
  <c r="D120" i="2" s="1"/>
  <c r="E120" i="2" s="1"/>
  <c r="F120" i="2" s="1"/>
  <c r="K120" i="2"/>
  <c r="L120" i="2" s="1"/>
  <c r="M120" i="2" s="1"/>
  <c r="N120" i="2"/>
  <c r="S120" i="2"/>
  <c r="T120" i="2" s="1"/>
  <c r="U120" i="2" s="1"/>
  <c r="V120" i="2" s="1"/>
  <c r="R121" i="2"/>
  <c r="S121" i="2"/>
  <c r="T121" i="2"/>
  <c r="U121" i="2"/>
  <c r="V121" i="2"/>
  <c r="W121" i="2"/>
  <c r="R122" i="2"/>
  <c r="S122" i="2"/>
  <c r="T122" i="2"/>
  <c r="U122" i="2"/>
  <c r="V122" i="2"/>
  <c r="W122" i="2"/>
  <c r="AE65" i="2" s="1"/>
  <c r="R123" i="2"/>
  <c r="S123" i="2"/>
  <c r="T123" i="2"/>
  <c r="U123" i="2"/>
  <c r="V123" i="2"/>
  <c r="W123" i="2"/>
  <c r="R124" i="2"/>
  <c r="S124" i="2"/>
  <c r="T124" i="2"/>
  <c r="U124" i="2"/>
  <c r="V124" i="2"/>
  <c r="W124" i="2"/>
  <c r="R125" i="2"/>
  <c r="S125" i="2"/>
  <c r="T125" i="2"/>
  <c r="U125" i="2"/>
  <c r="V125" i="2"/>
  <c r="W125" i="2"/>
  <c r="R126" i="2"/>
  <c r="S126" i="2"/>
  <c r="T126" i="2"/>
  <c r="U126" i="2"/>
  <c r="V126" i="2"/>
  <c r="W126" i="2"/>
  <c r="C130" i="2"/>
  <c r="D130" i="2" s="1"/>
  <c r="E130" i="2" s="1"/>
  <c r="F130" i="2"/>
  <c r="K130" i="2"/>
  <c r="L130" i="2" s="1"/>
  <c r="M130" i="2" s="1"/>
  <c r="N130" i="2" s="1"/>
  <c r="S130" i="2"/>
  <c r="T130" i="2" s="1"/>
  <c r="U130" i="2" s="1"/>
  <c r="V130" i="2"/>
  <c r="R131" i="2"/>
  <c r="S131" i="2"/>
  <c r="T131" i="2"/>
  <c r="U131" i="2"/>
  <c r="V131" i="2"/>
  <c r="W131" i="2"/>
  <c r="R132" i="2"/>
  <c r="S132" i="2"/>
  <c r="T132" i="2"/>
  <c r="U132" i="2"/>
  <c r="V132" i="2"/>
  <c r="W132" i="2"/>
  <c r="R133" i="2"/>
  <c r="S133" i="2"/>
  <c r="T133" i="2"/>
  <c r="U133" i="2"/>
  <c r="V133" i="2"/>
  <c r="W133" i="2"/>
  <c r="R134" i="2"/>
  <c r="S134" i="2"/>
  <c r="T134" i="2"/>
  <c r="U134" i="2"/>
  <c r="V134" i="2"/>
  <c r="W134" i="2"/>
  <c r="R135" i="2"/>
  <c r="S135" i="2"/>
  <c r="T135" i="2"/>
  <c r="U135" i="2"/>
  <c r="V135" i="2"/>
  <c r="W135" i="2"/>
  <c r="R136" i="2"/>
  <c r="S136" i="2"/>
  <c r="T136" i="2"/>
  <c r="U136" i="2"/>
  <c r="V136" i="2"/>
  <c r="W136" i="2"/>
  <c r="C140" i="2"/>
  <c r="D140" i="2" s="1"/>
  <c r="E140" i="2" s="1"/>
  <c r="F140" i="2" s="1"/>
  <c r="K140" i="2"/>
  <c r="L140" i="2" s="1"/>
  <c r="M140" i="2" s="1"/>
  <c r="N140" i="2"/>
  <c r="S140" i="2"/>
  <c r="T140" i="2" s="1"/>
  <c r="U140" i="2" s="1"/>
  <c r="V140" i="2" s="1"/>
  <c r="R141" i="2"/>
  <c r="S141" i="2"/>
  <c r="T141" i="2"/>
  <c r="U141" i="2"/>
  <c r="V141" i="2"/>
  <c r="W141" i="2"/>
  <c r="R142" i="2"/>
  <c r="S142" i="2"/>
  <c r="T142" i="2"/>
  <c r="U142" i="2"/>
  <c r="V142" i="2"/>
  <c r="W142" i="2"/>
  <c r="R143" i="2"/>
  <c r="S143" i="2"/>
  <c r="T143" i="2"/>
  <c r="U143" i="2"/>
  <c r="V143" i="2"/>
  <c r="W143" i="2"/>
  <c r="R144" i="2"/>
  <c r="S144" i="2"/>
  <c r="T144" i="2"/>
  <c r="U144" i="2"/>
  <c r="V144" i="2"/>
  <c r="W144" i="2"/>
  <c r="R145" i="2"/>
  <c r="S145" i="2"/>
  <c r="T145" i="2"/>
  <c r="U145" i="2"/>
  <c r="V145" i="2"/>
  <c r="W145" i="2"/>
  <c r="R146" i="2"/>
  <c r="S146" i="2"/>
  <c r="T146" i="2"/>
  <c r="U146" i="2"/>
  <c r="V146" i="2"/>
  <c r="W146" i="2"/>
  <c r="C150" i="2"/>
  <c r="D150" i="2" s="1"/>
  <c r="E150" i="2" s="1"/>
  <c r="F150" i="2"/>
  <c r="K150" i="2"/>
  <c r="L150" i="2" s="1"/>
  <c r="M150" i="2" s="1"/>
  <c r="N150" i="2" s="1"/>
  <c r="S150" i="2"/>
  <c r="T150" i="2" s="1"/>
  <c r="U150" i="2" s="1"/>
  <c r="V150" i="2"/>
  <c r="R151" i="2"/>
  <c r="S151" i="2"/>
  <c r="T151" i="2"/>
  <c r="U151" i="2"/>
  <c r="V151" i="2"/>
  <c r="W151" i="2"/>
  <c r="R152" i="2"/>
  <c r="S152" i="2"/>
  <c r="T152" i="2"/>
  <c r="U152" i="2"/>
  <c r="V152" i="2"/>
  <c r="W152" i="2"/>
  <c r="R153" i="2"/>
  <c r="S153" i="2"/>
  <c r="T153" i="2"/>
  <c r="U153" i="2"/>
  <c r="V153" i="2"/>
  <c r="W153" i="2"/>
  <c r="R154" i="2"/>
  <c r="S154" i="2"/>
  <c r="T154" i="2"/>
  <c r="U154" i="2"/>
  <c r="V154" i="2"/>
  <c r="W154" i="2"/>
  <c r="R155" i="2"/>
  <c r="S155" i="2"/>
  <c r="T155" i="2"/>
  <c r="U155" i="2"/>
  <c r="V155" i="2"/>
  <c r="W155" i="2"/>
  <c r="R156" i="2"/>
  <c r="S156" i="2"/>
  <c r="T156" i="2"/>
  <c r="U156" i="2"/>
  <c r="V156" i="2"/>
  <c r="W156" i="2"/>
  <c r="C161" i="2"/>
  <c r="D161" i="2" s="1"/>
  <c r="E161" i="2" s="1"/>
  <c r="F161" i="2" s="1"/>
  <c r="K161" i="2"/>
  <c r="L161" i="2" s="1"/>
  <c r="M161" i="2" s="1"/>
  <c r="N161" i="2"/>
  <c r="S161" i="2"/>
  <c r="T161" i="2" s="1"/>
  <c r="U161" i="2" s="1"/>
  <c r="V161" i="2" s="1"/>
  <c r="R162" i="2"/>
  <c r="S162" i="2"/>
  <c r="T162" i="2"/>
  <c r="U162" i="2"/>
  <c r="V162" i="2"/>
  <c r="W162" i="2"/>
  <c r="R163" i="2"/>
  <c r="S163" i="2"/>
  <c r="T163" i="2"/>
  <c r="U163" i="2"/>
  <c r="V163" i="2"/>
  <c r="W163" i="2"/>
  <c r="R164" i="2"/>
  <c r="S164" i="2"/>
  <c r="T164" i="2"/>
  <c r="U164" i="2"/>
  <c r="V164" i="2"/>
  <c r="W164" i="2"/>
  <c r="R165" i="2"/>
  <c r="S165" i="2"/>
  <c r="T165" i="2"/>
  <c r="U165" i="2"/>
  <c r="V165" i="2"/>
  <c r="W165" i="2"/>
  <c r="R166" i="2"/>
  <c r="S166" i="2"/>
  <c r="T166" i="2"/>
  <c r="U166" i="2"/>
  <c r="V166" i="2"/>
  <c r="W166" i="2"/>
  <c r="R167" i="2"/>
  <c r="S167" i="2"/>
  <c r="T167" i="2"/>
  <c r="U167" i="2"/>
  <c r="V167" i="2"/>
  <c r="W167" i="2"/>
  <c r="C171" i="2"/>
  <c r="D171" i="2" s="1"/>
  <c r="E171" i="2" s="1"/>
  <c r="F171" i="2"/>
  <c r="K171" i="2"/>
  <c r="L171" i="2" s="1"/>
  <c r="M171" i="2" s="1"/>
  <c r="N171" i="2" s="1"/>
  <c r="S171" i="2"/>
  <c r="T171" i="2" s="1"/>
  <c r="U171" i="2" s="1"/>
  <c r="V171" i="2"/>
  <c r="R172" i="2"/>
  <c r="S172" i="2"/>
  <c r="T172" i="2"/>
  <c r="U172" i="2"/>
  <c r="V172" i="2"/>
  <c r="W172" i="2"/>
  <c r="R173" i="2"/>
  <c r="S173" i="2"/>
  <c r="T173" i="2"/>
  <c r="U173" i="2"/>
  <c r="V173" i="2"/>
  <c r="W173" i="2"/>
  <c r="R174" i="2"/>
  <c r="S174" i="2"/>
  <c r="T174" i="2"/>
  <c r="U174" i="2"/>
  <c r="V174" i="2"/>
  <c r="W174" i="2"/>
  <c r="R175" i="2"/>
  <c r="S175" i="2"/>
  <c r="T175" i="2"/>
  <c r="U175" i="2"/>
  <c r="V175" i="2"/>
  <c r="W175" i="2"/>
  <c r="R176" i="2"/>
  <c r="S176" i="2"/>
  <c r="T176" i="2"/>
  <c r="U176" i="2"/>
  <c r="V176" i="2"/>
  <c r="W176" i="2"/>
  <c r="R177" i="2"/>
  <c r="S177" i="2"/>
  <c r="T177" i="2"/>
  <c r="U177" i="2"/>
  <c r="V177" i="2"/>
  <c r="W177" i="2"/>
  <c r="C181" i="2"/>
  <c r="D181" i="2" s="1"/>
  <c r="E181" i="2" s="1"/>
  <c r="F181" i="2" s="1"/>
  <c r="K181" i="2"/>
  <c r="L181" i="2" s="1"/>
  <c r="M181" i="2" s="1"/>
  <c r="N181" i="2"/>
  <c r="S181" i="2"/>
  <c r="T181" i="2" s="1"/>
  <c r="U181" i="2" s="1"/>
  <c r="V181" i="2" s="1"/>
  <c r="R182" i="2"/>
  <c r="S182" i="2"/>
  <c r="T182" i="2"/>
  <c r="U182" i="2"/>
  <c r="V182" i="2"/>
  <c r="W182" i="2"/>
  <c r="R183" i="2"/>
  <c r="S183" i="2"/>
  <c r="T183" i="2"/>
  <c r="U183" i="2"/>
  <c r="V183" i="2"/>
  <c r="W183" i="2"/>
  <c r="R184" i="2"/>
  <c r="S184" i="2"/>
  <c r="T184" i="2"/>
  <c r="U184" i="2"/>
  <c r="V184" i="2"/>
  <c r="W184" i="2"/>
  <c r="R185" i="2"/>
  <c r="S185" i="2"/>
  <c r="T185" i="2"/>
  <c r="U185" i="2"/>
  <c r="V185" i="2"/>
  <c r="W185" i="2"/>
  <c r="R186" i="2"/>
  <c r="S186" i="2"/>
  <c r="T186" i="2"/>
  <c r="U186" i="2"/>
  <c r="V186" i="2"/>
  <c r="W186" i="2"/>
  <c r="R187" i="2"/>
  <c r="S187" i="2"/>
  <c r="T187" i="2"/>
  <c r="U187" i="2"/>
  <c r="V187" i="2"/>
  <c r="W187" i="2"/>
  <c r="C191" i="2"/>
  <c r="D191" i="2" s="1"/>
  <c r="E191" i="2" s="1"/>
  <c r="F191" i="2"/>
  <c r="K191" i="2"/>
  <c r="L191" i="2" s="1"/>
  <c r="M191" i="2" s="1"/>
  <c r="N191" i="2" s="1"/>
  <c r="S191" i="2"/>
  <c r="T191" i="2" s="1"/>
  <c r="U191" i="2" s="1"/>
  <c r="V191" i="2"/>
  <c r="R192" i="2"/>
  <c r="S192" i="2"/>
  <c r="T192" i="2"/>
  <c r="U192" i="2"/>
  <c r="V192" i="2"/>
  <c r="W192" i="2"/>
  <c r="R193" i="2"/>
  <c r="S193" i="2"/>
  <c r="T193" i="2"/>
  <c r="U193" i="2"/>
  <c r="V193" i="2"/>
  <c r="W193" i="2"/>
  <c r="R194" i="2"/>
  <c r="S194" i="2"/>
  <c r="T194" i="2"/>
  <c r="U194" i="2"/>
  <c r="V194" i="2"/>
  <c r="W194" i="2"/>
  <c r="R195" i="2"/>
  <c r="S195" i="2"/>
  <c r="T195" i="2"/>
  <c r="U195" i="2"/>
  <c r="V195" i="2"/>
  <c r="W195" i="2"/>
  <c r="R196" i="2"/>
  <c r="S196" i="2"/>
  <c r="T196" i="2"/>
  <c r="U196" i="2"/>
  <c r="V196" i="2"/>
  <c r="W196" i="2"/>
  <c r="R197" i="2"/>
  <c r="S197" i="2"/>
  <c r="T197" i="2"/>
  <c r="U197" i="2"/>
  <c r="V197" i="2"/>
  <c r="W197" i="2"/>
  <c r="C201" i="2"/>
  <c r="D201" i="2" s="1"/>
  <c r="E201" i="2" s="1"/>
  <c r="F201" i="2" s="1"/>
  <c r="K201" i="2"/>
  <c r="L201" i="2" s="1"/>
  <c r="M201" i="2" s="1"/>
  <c r="N201" i="2"/>
  <c r="S201" i="2"/>
  <c r="T201" i="2" s="1"/>
  <c r="U201" i="2" s="1"/>
  <c r="V201" i="2" s="1"/>
  <c r="R202" i="2"/>
  <c r="S202" i="2"/>
  <c r="T202" i="2"/>
  <c r="U202" i="2"/>
  <c r="V202" i="2"/>
  <c r="W202" i="2"/>
  <c r="R203" i="2"/>
  <c r="S203" i="2"/>
  <c r="T203" i="2"/>
  <c r="U203" i="2"/>
  <c r="V203" i="2"/>
  <c r="W203" i="2"/>
  <c r="R204" i="2"/>
  <c r="S204" i="2"/>
  <c r="T204" i="2"/>
  <c r="U204" i="2"/>
  <c r="V204" i="2"/>
  <c r="W204" i="2"/>
  <c r="R205" i="2"/>
  <c r="S205" i="2"/>
  <c r="T205" i="2"/>
  <c r="U205" i="2"/>
  <c r="V205" i="2"/>
  <c r="W205" i="2"/>
  <c r="R206" i="2"/>
  <c r="S206" i="2"/>
  <c r="T206" i="2"/>
  <c r="U206" i="2"/>
  <c r="V206" i="2"/>
  <c r="W206" i="2"/>
  <c r="R207" i="2"/>
  <c r="S207" i="2"/>
  <c r="T207" i="2"/>
  <c r="U207" i="2"/>
  <c r="V207" i="2"/>
  <c r="W207" i="2"/>
  <c r="C211" i="2"/>
  <c r="D211" i="2" s="1"/>
  <c r="E211" i="2" s="1"/>
  <c r="F211" i="2"/>
  <c r="K211" i="2"/>
  <c r="L211" i="2" s="1"/>
  <c r="M211" i="2" s="1"/>
  <c r="N211" i="2" s="1"/>
  <c r="S211" i="2"/>
  <c r="T211" i="2" s="1"/>
  <c r="U211" i="2" s="1"/>
  <c r="V211" i="2"/>
  <c r="R212" i="2"/>
  <c r="S212" i="2"/>
  <c r="T212" i="2"/>
  <c r="U212" i="2"/>
  <c r="V212" i="2"/>
  <c r="W212" i="2"/>
  <c r="R213" i="2"/>
  <c r="S213" i="2"/>
  <c r="T213" i="2"/>
  <c r="U213" i="2"/>
  <c r="V213" i="2"/>
  <c r="W213" i="2"/>
  <c r="R214" i="2"/>
  <c r="S214" i="2"/>
  <c r="T214" i="2"/>
  <c r="U214" i="2"/>
  <c r="V214" i="2"/>
  <c r="W214" i="2"/>
  <c r="R215" i="2"/>
  <c r="S215" i="2"/>
  <c r="T215" i="2"/>
  <c r="U215" i="2"/>
  <c r="V215" i="2"/>
  <c r="W215" i="2"/>
  <c r="R216" i="2"/>
  <c r="S216" i="2"/>
  <c r="T216" i="2"/>
  <c r="U216" i="2"/>
  <c r="V216" i="2"/>
  <c r="W216" i="2"/>
  <c r="R217" i="2"/>
  <c r="S217" i="2"/>
  <c r="T217" i="2"/>
  <c r="U217" i="2"/>
  <c r="V217" i="2"/>
  <c r="W217" i="2"/>
  <c r="C221" i="2"/>
  <c r="D221" i="2" s="1"/>
  <c r="E221" i="2" s="1"/>
  <c r="F221" i="2" s="1"/>
  <c r="K221" i="2"/>
  <c r="L221" i="2" s="1"/>
  <c r="M221" i="2" s="1"/>
  <c r="N221" i="2"/>
  <c r="S221" i="2"/>
  <c r="T221" i="2" s="1"/>
  <c r="U221" i="2" s="1"/>
  <c r="V221" i="2" s="1"/>
  <c r="R222" i="2"/>
  <c r="S222" i="2"/>
  <c r="T222" i="2"/>
  <c r="U222" i="2"/>
  <c r="V222" i="2"/>
  <c r="W222" i="2"/>
  <c r="R223" i="2"/>
  <c r="S223" i="2"/>
  <c r="T223" i="2"/>
  <c r="U223" i="2"/>
  <c r="V223" i="2"/>
  <c r="W223" i="2"/>
  <c r="R224" i="2"/>
  <c r="S224" i="2"/>
  <c r="T224" i="2"/>
  <c r="U224" i="2"/>
  <c r="V224" i="2"/>
  <c r="W224" i="2"/>
  <c r="R225" i="2"/>
  <c r="S225" i="2"/>
  <c r="T225" i="2"/>
  <c r="U225" i="2"/>
  <c r="V225" i="2"/>
  <c r="W225" i="2"/>
  <c r="R226" i="2"/>
  <c r="S226" i="2"/>
  <c r="T226" i="2"/>
  <c r="U226" i="2"/>
  <c r="V226" i="2"/>
  <c r="W226" i="2"/>
  <c r="R227" i="2"/>
  <c r="S227" i="2"/>
  <c r="T227" i="2"/>
  <c r="U227" i="2"/>
  <c r="V227" i="2"/>
  <c r="W227" i="2"/>
  <c r="C231" i="2"/>
  <c r="D231" i="2" s="1"/>
  <c r="E231" i="2" s="1"/>
  <c r="F231" i="2"/>
  <c r="K231" i="2"/>
  <c r="L231" i="2" s="1"/>
  <c r="M231" i="2" s="1"/>
  <c r="N231" i="2" s="1"/>
  <c r="S231" i="2"/>
  <c r="T231" i="2" s="1"/>
  <c r="U231" i="2" s="1"/>
  <c r="V231" i="2"/>
  <c r="R232" i="2"/>
  <c r="S232" i="2"/>
  <c r="T232" i="2"/>
  <c r="U232" i="2"/>
  <c r="V232" i="2"/>
  <c r="W232" i="2"/>
  <c r="R233" i="2"/>
  <c r="S233" i="2"/>
  <c r="T233" i="2"/>
  <c r="U233" i="2"/>
  <c r="V233" i="2"/>
  <c r="W233" i="2"/>
  <c r="R234" i="2"/>
  <c r="S234" i="2"/>
  <c r="T234" i="2"/>
  <c r="U234" i="2"/>
  <c r="V234" i="2"/>
  <c r="W234" i="2"/>
  <c r="R235" i="2"/>
  <c r="S235" i="2"/>
  <c r="T235" i="2"/>
  <c r="U235" i="2"/>
  <c r="V235" i="2"/>
  <c r="W235" i="2"/>
  <c r="R236" i="2"/>
  <c r="S236" i="2"/>
  <c r="T236" i="2"/>
  <c r="U236" i="2"/>
  <c r="V236" i="2"/>
  <c r="W236" i="2"/>
  <c r="R237" i="2"/>
  <c r="S237" i="2"/>
  <c r="T237" i="2"/>
  <c r="U237" i="2"/>
  <c r="V237" i="2"/>
  <c r="W237" i="2"/>
  <c r="C241" i="2"/>
  <c r="D241" i="2" s="1"/>
  <c r="E241" i="2" s="1"/>
  <c r="F241" i="2" s="1"/>
  <c r="K241" i="2"/>
  <c r="L241" i="2" s="1"/>
  <c r="M241" i="2"/>
  <c r="N241" i="2" s="1"/>
  <c r="S241" i="2"/>
  <c r="T241" i="2" s="1"/>
  <c r="U241" i="2"/>
  <c r="V241" i="2"/>
  <c r="R242" i="2"/>
  <c r="S242" i="2"/>
  <c r="T242" i="2"/>
  <c r="U242" i="2"/>
  <c r="V242" i="2"/>
  <c r="W242" i="2"/>
  <c r="R243" i="2"/>
  <c r="S243" i="2"/>
  <c r="T243" i="2"/>
  <c r="U243" i="2"/>
  <c r="V243" i="2"/>
  <c r="W243" i="2"/>
  <c r="R244" i="2"/>
  <c r="S244" i="2"/>
  <c r="T244" i="2"/>
  <c r="U244" i="2"/>
  <c r="V244" i="2"/>
  <c r="W244" i="2"/>
  <c r="R245" i="2"/>
  <c r="S245" i="2"/>
  <c r="T245" i="2"/>
  <c r="U245" i="2"/>
  <c r="V245" i="2"/>
  <c r="W245" i="2"/>
  <c r="AE32" i="2" s="1"/>
  <c r="R246" i="2"/>
  <c r="S246" i="2"/>
  <c r="T246" i="2"/>
  <c r="U246" i="2"/>
  <c r="V246" i="2"/>
  <c r="W246" i="2"/>
  <c r="R247" i="2"/>
  <c r="S247" i="2"/>
  <c r="T247" i="2"/>
  <c r="U247" i="2"/>
  <c r="V247" i="2"/>
  <c r="W247" i="2"/>
  <c r="C251" i="2"/>
  <c r="D251" i="2" s="1"/>
  <c r="E251" i="2" s="1"/>
  <c r="F251" i="2" s="1"/>
  <c r="K251" i="2"/>
  <c r="L251" i="2" s="1"/>
  <c r="M251" i="2" s="1"/>
  <c r="N251" i="2" s="1"/>
  <c r="S251" i="2"/>
  <c r="T251" i="2" s="1"/>
  <c r="U251" i="2"/>
  <c r="V251" i="2" s="1"/>
  <c r="R252" i="2"/>
  <c r="S252" i="2"/>
  <c r="T252" i="2"/>
  <c r="U252" i="2"/>
  <c r="V252" i="2"/>
  <c r="W252" i="2"/>
  <c r="R253" i="2"/>
  <c r="S253" i="2"/>
  <c r="T253" i="2"/>
  <c r="U253" i="2"/>
  <c r="V253" i="2"/>
  <c r="W253" i="2"/>
  <c r="R254" i="2"/>
  <c r="S254" i="2"/>
  <c r="T254" i="2"/>
  <c r="U254" i="2"/>
  <c r="V254" i="2"/>
  <c r="W254" i="2"/>
  <c r="R255" i="2"/>
  <c r="S255" i="2"/>
  <c r="T255" i="2"/>
  <c r="U255" i="2"/>
  <c r="V255" i="2"/>
  <c r="W255" i="2"/>
  <c r="R256" i="2"/>
  <c r="S256" i="2"/>
  <c r="T256" i="2"/>
  <c r="U256" i="2"/>
  <c r="V256" i="2"/>
  <c r="W256" i="2"/>
  <c r="R257" i="2"/>
  <c r="S257" i="2"/>
  <c r="T257" i="2"/>
  <c r="U257" i="2"/>
  <c r="V257" i="2"/>
  <c r="W257" i="2"/>
  <c r="C261" i="2"/>
  <c r="D261" i="2" s="1"/>
  <c r="E261" i="2"/>
  <c r="F261" i="2"/>
  <c r="K261" i="2"/>
  <c r="L261" i="2" s="1"/>
  <c r="M261" i="2" s="1"/>
  <c r="N261" i="2" s="1"/>
  <c r="S261" i="2"/>
  <c r="T261" i="2" s="1"/>
  <c r="U261" i="2" s="1"/>
  <c r="V261" i="2" s="1"/>
  <c r="R262" i="2"/>
  <c r="S262" i="2"/>
  <c r="T262" i="2"/>
  <c r="U262" i="2"/>
  <c r="V262" i="2"/>
  <c r="W262" i="2"/>
  <c r="R263" i="2"/>
  <c r="S263" i="2"/>
  <c r="T263" i="2"/>
  <c r="U263" i="2"/>
  <c r="V263" i="2"/>
  <c r="W263" i="2"/>
  <c r="R264" i="2"/>
  <c r="S264" i="2"/>
  <c r="T264" i="2"/>
  <c r="U264" i="2"/>
  <c r="V264" i="2"/>
  <c r="W264" i="2"/>
  <c r="R265" i="2"/>
  <c r="S265" i="2"/>
  <c r="T265" i="2"/>
  <c r="U265" i="2"/>
  <c r="V265" i="2"/>
  <c r="W265" i="2"/>
  <c r="R266" i="2"/>
  <c r="S266" i="2"/>
  <c r="T266" i="2"/>
  <c r="U266" i="2"/>
  <c r="V266" i="2"/>
  <c r="W266" i="2"/>
  <c r="R267" i="2"/>
  <c r="S267" i="2"/>
  <c r="T267" i="2"/>
  <c r="U267" i="2"/>
  <c r="V267" i="2"/>
  <c r="W267" i="2"/>
  <c r="C271" i="2"/>
  <c r="D271" i="2" s="1"/>
  <c r="E271" i="2" s="1"/>
  <c r="F271" i="2" s="1"/>
  <c r="K271" i="2"/>
  <c r="L271" i="2" s="1"/>
  <c r="M271" i="2" s="1"/>
  <c r="N271" i="2" s="1"/>
  <c r="S271" i="2"/>
  <c r="T271" i="2" s="1"/>
  <c r="U271" i="2" s="1"/>
  <c r="V271" i="2" s="1"/>
  <c r="R272" i="2"/>
  <c r="S272" i="2"/>
  <c r="T272" i="2"/>
  <c r="U272" i="2"/>
  <c r="V272" i="2"/>
  <c r="W272" i="2"/>
  <c r="AE39" i="2" s="1"/>
  <c r="R273" i="2"/>
  <c r="S273" i="2"/>
  <c r="T273" i="2"/>
  <c r="U273" i="2"/>
  <c r="V273" i="2"/>
  <c r="W273" i="2"/>
  <c r="R274" i="2"/>
  <c r="S274" i="2"/>
  <c r="T274" i="2"/>
  <c r="U274" i="2"/>
  <c r="V274" i="2"/>
  <c r="W274" i="2"/>
  <c r="AE41" i="2" s="1"/>
  <c r="R275" i="2"/>
  <c r="S275" i="2"/>
  <c r="T275" i="2"/>
  <c r="U275" i="2"/>
  <c r="V275" i="2"/>
  <c r="W275" i="2"/>
  <c r="R276" i="2"/>
  <c r="S276" i="2"/>
  <c r="T276" i="2"/>
  <c r="U276" i="2"/>
  <c r="V276" i="2"/>
  <c r="W276" i="2"/>
  <c r="AE43" i="2" s="1"/>
  <c r="R277" i="2"/>
  <c r="S277" i="2"/>
  <c r="T277" i="2"/>
  <c r="U277" i="2"/>
  <c r="V277" i="2"/>
  <c r="W277" i="2"/>
  <c r="C281" i="2"/>
  <c r="D281" i="2" s="1"/>
  <c r="E281" i="2" s="1"/>
  <c r="F281" i="2" s="1"/>
  <c r="K281" i="2"/>
  <c r="L281" i="2" s="1"/>
  <c r="M281" i="2" s="1"/>
  <c r="N281" i="2" s="1"/>
  <c r="S281" i="2"/>
  <c r="T281" i="2" s="1"/>
  <c r="U281" i="2" s="1"/>
  <c r="V281" i="2" s="1"/>
  <c r="R282" i="2"/>
  <c r="S282" i="2"/>
  <c r="T282" i="2"/>
  <c r="U282" i="2"/>
  <c r="V282" i="2"/>
  <c r="W282" i="2"/>
  <c r="R283" i="2"/>
  <c r="S283" i="2"/>
  <c r="T283" i="2"/>
  <c r="U283" i="2"/>
  <c r="V283" i="2"/>
  <c r="W283" i="2"/>
  <c r="R284" i="2"/>
  <c r="S284" i="2"/>
  <c r="T284" i="2"/>
  <c r="U284" i="2"/>
  <c r="V284" i="2"/>
  <c r="W284" i="2"/>
  <c r="R285" i="2"/>
  <c r="S285" i="2"/>
  <c r="T285" i="2"/>
  <c r="U285" i="2"/>
  <c r="V285" i="2"/>
  <c r="W285" i="2"/>
  <c r="R286" i="2"/>
  <c r="S286" i="2"/>
  <c r="T286" i="2"/>
  <c r="U286" i="2"/>
  <c r="V286" i="2"/>
  <c r="W286" i="2"/>
  <c r="R287" i="2"/>
  <c r="S287" i="2"/>
  <c r="T287" i="2"/>
  <c r="U287" i="2"/>
  <c r="V287" i="2"/>
  <c r="W287" i="2"/>
  <c r="C291" i="2"/>
  <c r="D291" i="2" s="1"/>
  <c r="E291" i="2" s="1"/>
  <c r="F291" i="2" s="1"/>
  <c r="K291" i="2"/>
  <c r="L291" i="2" s="1"/>
  <c r="M291" i="2" s="1"/>
  <c r="N291" i="2" s="1"/>
  <c r="S291" i="2"/>
  <c r="T291" i="2" s="1"/>
  <c r="U291" i="2" s="1"/>
  <c r="V291" i="2" s="1"/>
  <c r="R292" i="2"/>
  <c r="S292" i="2"/>
  <c r="T292" i="2"/>
  <c r="U292" i="2"/>
  <c r="V292" i="2"/>
  <c r="W292" i="2"/>
  <c r="R293" i="2"/>
  <c r="S293" i="2"/>
  <c r="T293" i="2"/>
  <c r="U293" i="2"/>
  <c r="V293" i="2"/>
  <c r="W293" i="2"/>
  <c r="R294" i="2"/>
  <c r="S294" i="2"/>
  <c r="T294" i="2"/>
  <c r="U294" i="2"/>
  <c r="V294" i="2"/>
  <c r="W294" i="2"/>
  <c r="R295" i="2"/>
  <c r="S295" i="2"/>
  <c r="T295" i="2"/>
  <c r="U295" i="2"/>
  <c r="V295" i="2"/>
  <c r="W295" i="2"/>
  <c r="R296" i="2"/>
  <c r="S296" i="2"/>
  <c r="T296" i="2"/>
  <c r="U296" i="2"/>
  <c r="V296" i="2"/>
  <c r="W296" i="2"/>
  <c r="R297" i="2"/>
  <c r="S297" i="2"/>
  <c r="T297" i="2"/>
  <c r="U297" i="2"/>
  <c r="V297" i="2"/>
  <c r="W297" i="2"/>
  <c r="C301" i="2"/>
  <c r="D301" i="2" s="1"/>
  <c r="E301" i="2" s="1"/>
  <c r="F301" i="2" s="1"/>
  <c r="K301" i="2"/>
  <c r="L301" i="2" s="1"/>
  <c r="M301" i="2" s="1"/>
  <c r="N301" i="2" s="1"/>
  <c r="S301" i="2"/>
  <c r="T301" i="2" s="1"/>
  <c r="U301" i="2" s="1"/>
  <c r="V301" i="2" s="1"/>
  <c r="R302" i="2"/>
  <c r="S302" i="2"/>
  <c r="T302" i="2"/>
  <c r="AB49" i="2" s="1"/>
  <c r="U302" i="2"/>
  <c r="V302" i="2"/>
  <c r="W302" i="2"/>
  <c r="R303" i="2"/>
  <c r="S303" i="2"/>
  <c r="T303" i="2"/>
  <c r="U303" i="2"/>
  <c r="V303" i="2"/>
  <c r="W303" i="2"/>
  <c r="R304" i="2"/>
  <c r="S304" i="2"/>
  <c r="T304" i="2"/>
  <c r="U304" i="2"/>
  <c r="V304" i="2"/>
  <c r="W304" i="2"/>
  <c r="R305" i="2"/>
  <c r="S305" i="2"/>
  <c r="T305" i="2"/>
  <c r="U305" i="2"/>
  <c r="V305" i="2"/>
  <c r="W305" i="2"/>
  <c r="R306" i="2"/>
  <c r="S306" i="2"/>
  <c r="T306" i="2"/>
  <c r="AB53" i="2" s="1"/>
  <c r="U306" i="2"/>
  <c r="V306" i="2"/>
  <c r="W306" i="2"/>
  <c r="R307" i="2"/>
  <c r="S307" i="2"/>
  <c r="T307" i="2"/>
  <c r="U307" i="2"/>
  <c r="V307" i="2"/>
  <c r="W307" i="2"/>
  <c r="R329" i="2"/>
  <c r="S329" i="2"/>
  <c r="T329" i="2"/>
  <c r="U329" i="2"/>
  <c r="V329" i="2"/>
  <c r="W329" i="2"/>
  <c r="R330" i="2"/>
  <c r="S330" i="2"/>
  <c r="T330" i="2"/>
  <c r="U330" i="2"/>
  <c r="V330" i="2"/>
  <c r="W330" i="2"/>
  <c r="R331" i="2"/>
  <c r="S331" i="2"/>
  <c r="T331" i="2"/>
  <c r="U331" i="2"/>
  <c r="V331" i="2"/>
  <c r="W331" i="2"/>
  <c r="R332" i="2"/>
  <c r="S332" i="2"/>
  <c r="T332" i="2"/>
  <c r="U332" i="2"/>
  <c r="V332" i="2"/>
  <c r="W332" i="2"/>
  <c r="R333" i="2"/>
  <c r="S333" i="2"/>
  <c r="T333" i="2"/>
  <c r="U333" i="2"/>
  <c r="V333" i="2"/>
  <c r="W333" i="2"/>
  <c r="R334" i="2"/>
  <c r="S334" i="2"/>
  <c r="T334" i="2"/>
  <c r="U334" i="2"/>
  <c r="V334" i="2"/>
  <c r="W334" i="2"/>
  <c r="R339" i="2"/>
  <c r="S339" i="2"/>
  <c r="T339" i="2"/>
  <c r="U339" i="2"/>
  <c r="V339" i="2"/>
  <c r="W339" i="2"/>
  <c r="R340" i="2"/>
  <c r="S340" i="2"/>
  <c r="T340" i="2"/>
  <c r="U340" i="2"/>
  <c r="V340" i="2"/>
  <c r="W340" i="2"/>
  <c r="R341" i="2"/>
  <c r="S341" i="2"/>
  <c r="T341" i="2"/>
  <c r="U341" i="2"/>
  <c r="V341" i="2"/>
  <c r="W341" i="2"/>
  <c r="R342" i="2"/>
  <c r="S342" i="2"/>
  <c r="T342" i="2"/>
  <c r="U342" i="2"/>
  <c r="V342" i="2"/>
  <c r="W342" i="2"/>
  <c r="R343" i="2"/>
  <c r="S343" i="2"/>
  <c r="T343" i="2"/>
  <c r="U343" i="2"/>
  <c r="V343" i="2"/>
  <c r="W343" i="2"/>
  <c r="R344" i="2"/>
  <c r="S344" i="2"/>
  <c r="T344" i="2"/>
  <c r="U344" i="2"/>
  <c r="V344" i="2"/>
  <c r="W344" i="2"/>
  <c r="R349" i="2"/>
  <c r="S349" i="2"/>
  <c r="T349" i="2"/>
  <c r="U349" i="2"/>
  <c r="V349" i="2"/>
  <c r="W349" i="2"/>
  <c r="R350" i="2"/>
  <c r="S350" i="2"/>
  <c r="T350" i="2"/>
  <c r="U350" i="2"/>
  <c r="V350" i="2"/>
  <c r="W350" i="2"/>
  <c r="R351" i="2"/>
  <c r="S351" i="2"/>
  <c r="T351" i="2"/>
  <c r="U351" i="2"/>
  <c r="V351" i="2"/>
  <c r="W351" i="2"/>
  <c r="R352" i="2"/>
  <c r="S352" i="2"/>
  <c r="T352" i="2"/>
  <c r="U352" i="2"/>
  <c r="V352" i="2"/>
  <c r="W352" i="2"/>
  <c r="R353" i="2"/>
  <c r="S353" i="2"/>
  <c r="T353" i="2"/>
  <c r="U353" i="2"/>
  <c r="V353" i="2"/>
  <c r="W353" i="2"/>
  <c r="R354" i="2"/>
  <c r="S354" i="2"/>
  <c r="T354" i="2"/>
  <c r="U354" i="2"/>
  <c r="V354" i="2"/>
  <c r="W354" i="2"/>
  <c r="R359" i="2"/>
  <c r="S359" i="2"/>
  <c r="T359" i="2"/>
  <c r="U359" i="2"/>
  <c r="V359" i="2"/>
  <c r="W359" i="2"/>
  <c r="R360" i="2"/>
  <c r="S360" i="2"/>
  <c r="T360" i="2"/>
  <c r="U360" i="2"/>
  <c r="V360" i="2"/>
  <c r="W360" i="2"/>
  <c r="R361" i="2"/>
  <c r="S361" i="2"/>
  <c r="T361" i="2"/>
  <c r="U361" i="2"/>
  <c r="V361" i="2"/>
  <c r="W361" i="2"/>
  <c r="R362" i="2"/>
  <c r="S362" i="2"/>
  <c r="T362" i="2"/>
  <c r="U362" i="2"/>
  <c r="V362" i="2"/>
  <c r="W362" i="2"/>
  <c r="R363" i="2"/>
  <c r="S363" i="2"/>
  <c r="T363" i="2"/>
  <c r="U363" i="2"/>
  <c r="V363" i="2"/>
  <c r="W363" i="2"/>
  <c r="R364" i="2"/>
  <c r="S364" i="2"/>
  <c r="T364" i="2"/>
  <c r="U364" i="2"/>
  <c r="V364" i="2"/>
  <c r="W364" i="2"/>
  <c r="R369" i="2"/>
  <c r="S369" i="2"/>
  <c r="T369" i="2"/>
  <c r="U369" i="2"/>
  <c r="V369" i="2"/>
  <c r="W369" i="2"/>
  <c r="R370" i="2"/>
  <c r="S370" i="2"/>
  <c r="T370" i="2"/>
  <c r="U370" i="2"/>
  <c r="V370" i="2"/>
  <c r="W370" i="2"/>
  <c r="R371" i="2"/>
  <c r="S371" i="2"/>
  <c r="T371" i="2"/>
  <c r="U371" i="2"/>
  <c r="V371" i="2"/>
  <c r="W371" i="2"/>
  <c r="R372" i="2"/>
  <c r="S372" i="2"/>
  <c r="T372" i="2"/>
  <c r="U372" i="2"/>
  <c r="V372" i="2"/>
  <c r="W372" i="2"/>
  <c r="R373" i="2"/>
  <c r="S373" i="2"/>
  <c r="T373" i="2"/>
  <c r="U373" i="2"/>
  <c r="V373" i="2"/>
  <c r="W373" i="2"/>
  <c r="R374" i="2"/>
  <c r="S374" i="2"/>
  <c r="T374" i="2"/>
  <c r="U374" i="2"/>
  <c r="V374" i="2"/>
  <c r="W374" i="2"/>
  <c r="R380" i="2"/>
  <c r="S380" i="2"/>
  <c r="T380" i="2"/>
  <c r="U380" i="2"/>
  <c r="V380" i="2"/>
  <c r="W380" i="2"/>
  <c r="R381" i="2"/>
  <c r="S381" i="2"/>
  <c r="T381" i="2"/>
  <c r="U381" i="2"/>
  <c r="V381" i="2"/>
  <c r="W381" i="2"/>
  <c r="R382" i="2"/>
  <c r="S382" i="2"/>
  <c r="T382" i="2"/>
  <c r="U382" i="2"/>
  <c r="V382" i="2"/>
  <c r="W382" i="2"/>
  <c r="R383" i="2"/>
  <c r="S383" i="2"/>
  <c r="T383" i="2"/>
  <c r="U383" i="2"/>
  <c r="V383" i="2"/>
  <c r="W383" i="2"/>
  <c r="R384" i="2"/>
  <c r="S384" i="2"/>
  <c r="T384" i="2"/>
  <c r="U384" i="2"/>
  <c r="V384" i="2"/>
  <c r="W384" i="2"/>
  <c r="R385" i="2"/>
  <c r="S385" i="2"/>
  <c r="T385" i="2"/>
  <c r="U385" i="2"/>
  <c r="V385" i="2"/>
  <c r="W385" i="2"/>
  <c r="R390" i="2"/>
  <c r="S390" i="2"/>
  <c r="T390" i="2"/>
  <c r="U390" i="2"/>
  <c r="V390" i="2"/>
  <c r="W390" i="2"/>
  <c r="R391" i="2"/>
  <c r="S391" i="2"/>
  <c r="T391" i="2"/>
  <c r="U391" i="2"/>
  <c r="V391" i="2"/>
  <c r="W391" i="2"/>
  <c r="R392" i="2"/>
  <c r="S392" i="2"/>
  <c r="T392" i="2"/>
  <c r="U392" i="2"/>
  <c r="V392" i="2"/>
  <c r="W392" i="2"/>
  <c r="R393" i="2"/>
  <c r="S393" i="2"/>
  <c r="T393" i="2"/>
  <c r="U393" i="2"/>
  <c r="V393" i="2"/>
  <c r="W393" i="2"/>
  <c r="R394" i="2"/>
  <c r="S394" i="2"/>
  <c r="T394" i="2"/>
  <c r="U394" i="2"/>
  <c r="V394" i="2"/>
  <c r="W394" i="2"/>
  <c r="R395" i="2"/>
  <c r="S395" i="2"/>
  <c r="T395" i="2"/>
  <c r="U395" i="2"/>
  <c r="V395" i="2"/>
  <c r="W395" i="2"/>
  <c r="R400" i="2"/>
  <c r="S400" i="2"/>
  <c r="T400" i="2"/>
  <c r="U400" i="2"/>
  <c r="V400" i="2"/>
  <c r="W400" i="2"/>
  <c r="R401" i="2"/>
  <c r="S401" i="2"/>
  <c r="T401" i="2"/>
  <c r="U401" i="2"/>
  <c r="V401" i="2"/>
  <c r="W401" i="2"/>
  <c r="R402" i="2"/>
  <c r="S402" i="2"/>
  <c r="T402" i="2"/>
  <c r="U402" i="2"/>
  <c r="V402" i="2"/>
  <c r="W402" i="2"/>
  <c r="R403" i="2"/>
  <c r="S403" i="2"/>
  <c r="T403" i="2"/>
  <c r="U403" i="2"/>
  <c r="V403" i="2"/>
  <c r="W403" i="2"/>
  <c r="R404" i="2"/>
  <c r="S404" i="2"/>
  <c r="T404" i="2"/>
  <c r="U404" i="2"/>
  <c r="V404" i="2"/>
  <c r="W404" i="2"/>
  <c r="R405" i="2"/>
  <c r="S405" i="2"/>
  <c r="T405" i="2"/>
  <c r="U405" i="2"/>
  <c r="V405" i="2"/>
  <c r="W405" i="2"/>
  <c r="R410" i="2"/>
  <c r="S410" i="2"/>
  <c r="T410" i="2"/>
  <c r="U410" i="2"/>
  <c r="V410" i="2"/>
  <c r="W410" i="2"/>
  <c r="R411" i="2"/>
  <c r="S411" i="2"/>
  <c r="T411" i="2"/>
  <c r="U411" i="2"/>
  <c r="V411" i="2"/>
  <c r="W411" i="2"/>
  <c r="R412" i="2"/>
  <c r="S412" i="2"/>
  <c r="T412" i="2"/>
  <c r="U412" i="2"/>
  <c r="V412" i="2"/>
  <c r="W412" i="2"/>
  <c r="R413" i="2"/>
  <c r="S413" i="2"/>
  <c r="T413" i="2"/>
  <c r="U413" i="2"/>
  <c r="V413" i="2"/>
  <c r="W413" i="2"/>
  <c r="R414" i="2"/>
  <c r="S414" i="2"/>
  <c r="T414" i="2"/>
  <c r="U414" i="2"/>
  <c r="V414" i="2"/>
  <c r="W414" i="2"/>
  <c r="R415" i="2"/>
  <c r="S415" i="2"/>
  <c r="T415" i="2"/>
  <c r="U415" i="2"/>
  <c r="V415" i="2"/>
  <c r="W415" i="2"/>
  <c r="R420" i="2"/>
  <c r="S420" i="2"/>
  <c r="T420" i="2"/>
  <c r="U420" i="2"/>
  <c r="V420" i="2"/>
  <c r="W420" i="2"/>
  <c r="R421" i="2"/>
  <c r="S421" i="2"/>
  <c r="T421" i="2"/>
  <c r="U421" i="2"/>
  <c r="V421" i="2"/>
  <c r="W421" i="2"/>
  <c r="R422" i="2"/>
  <c r="S422" i="2"/>
  <c r="T422" i="2"/>
  <c r="U422" i="2"/>
  <c r="V422" i="2"/>
  <c r="W422" i="2"/>
  <c r="R423" i="2"/>
  <c r="S423" i="2"/>
  <c r="T423" i="2"/>
  <c r="U423" i="2"/>
  <c r="V423" i="2"/>
  <c r="W423" i="2"/>
  <c r="R424" i="2"/>
  <c r="S424" i="2"/>
  <c r="T424" i="2"/>
  <c r="U424" i="2"/>
  <c r="V424" i="2"/>
  <c r="W424" i="2"/>
  <c r="R425" i="2"/>
  <c r="S425" i="2"/>
  <c r="T425" i="2"/>
  <c r="U425" i="2"/>
  <c r="V425" i="2"/>
  <c r="W425" i="2"/>
  <c r="R431" i="2"/>
  <c r="S431" i="2"/>
  <c r="T431" i="2"/>
  <c r="U431" i="2"/>
  <c r="V431" i="2"/>
  <c r="W431" i="2"/>
  <c r="R432" i="2"/>
  <c r="S432" i="2"/>
  <c r="T432" i="2"/>
  <c r="U432" i="2"/>
  <c r="V432" i="2"/>
  <c r="W432" i="2"/>
  <c r="R433" i="2"/>
  <c r="S433" i="2"/>
  <c r="T433" i="2"/>
  <c r="U433" i="2"/>
  <c r="V433" i="2"/>
  <c r="W433" i="2"/>
  <c r="R434" i="2"/>
  <c r="S434" i="2"/>
  <c r="T434" i="2"/>
  <c r="U434" i="2"/>
  <c r="V434" i="2"/>
  <c r="W434" i="2"/>
  <c r="R435" i="2"/>
  <c r="S435" i="2"/>
  <c r="T435" i="2"/>
  <c r="U435" i="2"/>
  <c r="V435" i="2"/>
  <c r="W435" i="2"/>
  <c r="R436" i="2"/>
  <c r="S436" i="2"/>
  <c r="T436" i="2"/>
  <c r="U436" i="2"/>
  <c r="V436" i="2"/>
  <c r="W436" i="2"/>
  <c r="R441" i="2"/>
  <c r="S441" i="2"/>
  <c r="T441" i="2"/>
  <c r="U441" i="2"/>
  <c r="V441" i="2"/>
  <c r="W441" i="2"/>
  <c r="R442" i="2"/>
  <c r="S442" i="2"/>
  <c r="T442" i="2"/>
  <c r="U442" i="2"/>
  <c r="V442" i="2"/>
  <c r="W442" i="2"/>
  <c r="R443" i="2"/>
  <c r="S443" i="2"/>
  <c r="T443" i="2"/>
  <c r="U443" i="2"/>
  <c r="V443" i="2"/>
  <c r="W443" i="2"/>
  <c r="R444" i="2"/>
  <c r="S444" i="2"/>
  <c r="T444" i="2"/>
  <c r="U444" i="2"/>
  <c r="V444" i="2"/>
  <c r="W444" i="2"/>
  <c r="R445" i="2"/>
  <c r="S445" i="2"/>
  <c r="T445" i="2"/>
  <c r="U445" i="2"/>
  <c r="V445" i="2"/>
  <c r="W445" i="2"/>
  <c r="R446" i="2"/>
  <c r="S446" i="2"/>
  <c r="T446" i="2"/>
  <c r="U446" i="2"/>
  <c r="V446" i="2"/>
  <c r="W446" i="2"/>
  <c r="R451" i="2"/>
  <c r="S451" i="2"/>
  <c r="T451" i="2"/>
  <c r="U451" i="2"/>
  <c r="V451" i="2"/>
  <c r="W451" i="2"/>
  <c r="R452" i="2"/>
  <c r="S452" i="2"/>
  <c r="T452" i="2"/>
  <c r="U452" i="2"/>
  <c r="V452" i="2"/>
  <c r="W452" i="2"/>
  <c r="R453" i="2"/>
  <c r="S453" i="2"/>
  <c r="T453" i="2"/>
  <c r="U453" i="2"/>
  <c r="V453" i="2"/>
  <c r="W453" i="2"/>
  <c r="R454" i="2"/>
  <c r="S454" i="2"/>
  <c r="T454" i="2"/>
  <c r="U454" i="2"/>
  <c r="V454" i="2"/>
  <c r="W454" i="2"/>
  <c r="R455" i="2"/>
  <c r="S455" i="2"/>
  <c r="T455" i="2"/>
  <c r="U455" i="2"/>
  <c r="V455" i="2"/>
  <c r="W455" i="2"/>
  <c r="R456" i="2"/>
  <c r="S456" i="2"/>
  <c r="T456" i="2"/>
  <c r="U456" i="2"/>
  <c r="V456" i="2"/>
  <c r="W456" i="2"/>
  <c r="R461" i="2"/>
  <c r="S461" i="2"/>
  <c r="T461" i="2"/>
  <c r="U461" i="2"/>
  <c r="V461" i="2"/>
  <c r="W461" i="2"/>
  <c r="R462" i="2"/>
  <c r="S462" i="2"/>
  <c r="T462" i="2"/>
  <c r="U462" i="2"/>
  <c r="V462" i="2"/>
  <c r="W462" i="2"/>
  <c r="R463" i="2"/>
  <c r="S463" i="2"/>
  <c r="T463" i="2"/>
  <c r="U463" i="2"/>
  <c r="V463" i="2"/>
  <c r="W463" i="2"/>
  <c r="R464" i="2"/>
  <c r="S464" i="2"/>
  <c r="T464" i="2"/>
  <c r="U464" i="2"/>
  <c r="V464" i="2"/>
  <c r="W464" i="2"/>
  <c r="R465" i="2"/>
  <c r="S465" i="2"/>
  <c r="T465" i="2"/>
  <c r="U465" i="2"/>
  <c r="V465" i="2"/>
  <c r="W465" i="2"/>
  <c r="R466" i="2"/>
  <c r="S466" i="2"/>
  <c r="T466" i="2"/>
  <c r="U466" i="2"/>
  <c r="V466" i="2"/>
  <c r="W466" i="2"/>
  <c r="R471" i="2"/>
  <c r="S471" i="2"/>
  <c r="T471" i="2"/>
  <c r="U471" i="2"/>
  <c r="V471" i="2"/>
  <c r="W471" i="2"/>
  <c r="R472" i="2"/>
  <c r="S472" i="2"/>
  <c r="T472" i="2"/>
  <c r="U472" i="2"/>
  <c r="V472" i="2"/>
  <c r="W472" i="2"/>
  <c r="R473" i="2"/>
  <c r="S473" i="2"/>
  <c r="T473" i="2"/>
  <c r="U473" i="2"/>
  <c r="V473" i="2"/>
  <c r="W473" i="2"/>
  <c r="R474" i="2"/>
  <c r="S474" i="2"/>
  <c r="T474" i="2"/>
  <c r="U474" i="2"/>
  <c r="V474" i="2"/>
  <c r="W474" i="2"/>
  <c r="R475" i="2"/>
  <c r="S475" i="2"/>
  <c r="T475" i="2"/>
  <c r="U475" i="2"/>
  <c r="V475" i="2"/>
  <c r="W475" i="2"/>
  <c r="R476" i="2"/>
  <c r="S476" i="2"/>
  <c r="T476" i="2"/>
  <c r="U476" i="2"/>
  <c r="V476" i="2"/>
  <c r="W476" i="2"/>
  <c r="R482" i="2"/>
  <c r="S482" i="2"/>
  <c r="T482" i="2"/>
  <c r="U482" i="2"/>
  <c r="V482" i="2"/>
  <c r="W482" i="2"/>
  <c r="R483" i="2"/>
  <c r="S483" i="2"/>
  <c r="T483" i="2"/>
  <c r="U483" i="2"/>
  <c r="V483" i="2"/>
  <c r="W483" i="2"/>
  <c r="R484" i="2"/>
  <c r="S484" i="2"/>
  <c r="T484" i="2"/>
  <c r="U484" i="2"/>
  <c r="V484" i="2"/>
  <c r="W484" i="2"/>
  <c r="R485" i="2"/>
  <c r="S485" i="2"/>
  <c r="T485" i="2"/>
  <c r="U485" i="2"/>
  <c r="V485" i="2"/>
  <c r="W485" i="2"/>
  <c r="R486" i="2"/>
  <c r="S486" i="2"/>
  <c r="T486" i="2"/>
  <c r="U486" i="2"/>
  <c r="V486" i="2"/>
  <c r="W486" i="2"/>
  <c r="R487" i="2"/>
  <c r="S487" i="2"/>
  <c r="T487" i="2"/>
  <c r="U487" i="2"/>
  <c r="V487" i="2"/>
  <c r="W487" i="2"/>
  <c r="R492" i="2"/>
  <c r="S492" i="2"/>
  <c r="T492" i="2"/>
  <c r="U492" i="2"/>
  <c r="V492" i="2"/>
  <c r="W492" i="2"/>
  <c r="R493" i="2"/>
  <c r="S493" i="2"/>
  <c r="T493" i="2"/>
  <c r="U493" i="2"/>
  <c r="V493" i="2"/>
  <c r="W493" i="2"/>
  <c r="R494" i="2"/>
  <c r="S494" i="2"/>
  <c r="T494" i="2"/>
  <c r="U494" i="2"/>
  <c r="V494" i="2"/>
  <c r="W494" i="2"/>
  <c r="R495" i="2"/>
  <c r="S495" i="2"/>
  <c r="T495" i="2"/>
  <c r="U495" i="2"/>
  <c r="V495" i="2"/>
  <c r="W495" i="2"/>
  <c r="R496" i="2"/>
  <c r="S496" i="2"/>
  <c r="T496" i="2"/>
  <c r="U496" i="2"/>
  <c r="V496" i="2"/>
  <c r="W496" i="2"/>
  <c r="R497" i="2"/>
  <c r="S497" i="2"/>
  <c r="T497" i="2"/>
  <c r="U497" i="2"/>
  <c r="V497" i="2"/>
  <c r="W497" i="2"/>
  <c r="R502" i="2"/>
  <c r="S502" i="2"/>
  <c r="T502" i="2"/>
  <c r="U502" i="2"/>
  <c r="V502" i="2"/>
  <c r="W502" i="2"/>
  <c r="R503" i="2"/>
  <c r="S503" i="2"/>
  <c r="T503" i="2"/>
  <c r="U503" i="2"/>
  <c r="V503" i="2"/>
  <c r="W503" i="2"/>
  <c r="R504" i="2"/>
  <c r="S504" i="2"/>
  <c r="T504" i="2"/>
  <c r="U504" i="2"/>
  <c r="V504" i="2"/>
  <c r="W504" i="2"/>
  <c r="R505" i="2"/>
  <c r="S505" i="2"/>
  <c r="T505" i="2"/>
  <c r="U505" i="2"/>
  <c r="V505" i="2"/>
  <c r="W505" i="2"/>
  <c r="R506" i="2"/>
  <c r="S506" i="2"/>
  <c r="T506" i="2"/>
  <c r="U506" i="2"/>
  <c r="V506" i="2"/>
  <c r="W506" i="2"/>
  <c r="R507" i="2"/>
  <c r="S507" i="2"/>
  <c r="T507" i="2"/>
  <c r="U507" i="2"/>
  <c r="V507" i="2"/>
  <c r="W507" i="2"/>
  <c r="R512" i="2"/>
  <c r="S512" i="2"/>
  <c r="T512" i="2"/>
  <c r="U512" i="2"/>
  <c r="V512" i="2"/>
  <c r="W512" i="2"/>
  <c r="R513" i="2"/>
  <c r="S513" i="2"/>
  <c r="T513" i="2"/>
  <c r="U513" i="2"/>
  <c r="V513" i="2"/>
  <c r="W513" i="2"/>
  <c r="R514" i="2"/>
  <c r="S514" i="2"/>
  <c r="T514" i="2"/>
  <c r="U514" i="2"/>
  <c r="V514" i="2"/>
  <c r="W514" i="2"/>
  <c r="R515" i="2"/>
  <c r="S515" i="2"/>
  <c r="T515" i="2"/>
  <c r="U515" i="2"/>
  <c r="V515" i="2"/>
  <c r="W515" i="2"/>
  <c r="R516" i="2"/>
  <c r="S516" i="2"/>
  <c r="T516" i="2"/>
  <c r="U516" i="2"/>
  <c r="V516" i="2"/>
  <c r="W516" i="2"/>
  <c r="R517" i="2"/>
  <c r="S517" i="2"/>
  <c r="T517" i="2"/>
  <c r="U517" i="2"/>
  <c r="V517" i="2"/>
  <c r="W517" i="2"/>
  <c r="R522" i="2"/>
  <c r="S522" i="2"/>
  <c r="T522" i="2"/>
  <c r="U522" i="2"/>
  <c r="V522" i="2"/>
  <c r="W522" i="2"/>
  <c r="R523" i="2"/>
  <c r="S523" i="2"/>
  <c r="T523" i="2"/>
  <c r="U523" i="2"/>
  <c r="V523" i="2"/>
  <c r="W523" i="2"/>
  <c r="R524" i="2"/>
  <c r="S524" i="2"/>
  <c r="T524" i="2"/>
  <c r="U524" i="2"/>
  <c r="V524" i="2"/>
  <c r="W524" i="2"/>
  <c r="R525" i="2"/>
  <c r="S525" i="2"/>
  <c r="T525" i="2"/>
  <c r="U525" i="2"/>
  <c r="V525" i="2"/>
  <c r="W525" i="2"/>
  <c r="R526" i="2"/>
  <c r="S526" i="2"/>
  <c r="T526" i="2"/>
  <c r="U526" i="2"/>
  <c r="V526" i="2"/>
  <c r="W526" i="2"/>
  <c r="R527" i="2"/>
  <c r="S527" i="2"/>
  <c r="T527" i="2"/>
  <c r="U527" i="2"/>
  <c r="V527" i="2"/>
  <c r="W527" i="2"/>
  <c r="R532" i="2"/>
  <c r="S532" i="2"/>
  <c r="T532" i="2"/>
  <c r="U532" i="2"/>
  <c r="V532" i="2"/>
  <c r="W532" i="2"/>
  <c r="R533" i="2"/>
  <c r="S533" i="2"/>
  <c r="T533" i="2"/>
  <c r="U533" i="2"/>
  <c r="V533" i="2"/>
  <c r="W533" i="2"/>
  <c r="R534" i="2"/>
  <c r="S534" i="2"/>
  <c r="T534" i="2"/>
  <c r="U534" i="2"/>
  <c r="V534" i="2"/>
  <c r="W534" i="2"/>
  <c r="R535" i="2"/>
  <c r="S535" i="2"/>
  <c r="T535" i="2"/>
  <c r="U535" i="2"/>
  <c r="V535" i="2"/>
  <c r="W535" i="2"/>
  <c r="R536" i="2"/>
  <c r="S536" i="2"/>
  <c r="T536" i="2"/>
  <c r="U536" i="2"/>
  <c r="V536" i="2"/>
  <c r="W536" i="2"/>
  <c r="R537" i="2"/>
  <c r="S537" i="2"/>
  <c r="T537" i="2"/>
  <c r="U537" i="2"/>
  <c r="V537" i="2"/>
  <c r="W537" i="2"/>
  <c r="R542" i="2"/>
  <c r="S542" i="2"/>
  <c r="T542" i="2"/>
  <c r="U542" i="2"/>
  <c r="V542" i="2"/>
  <c r="W542" i="2"/>
  <c r="R543" i="2"/>
  <c r="S543" i="2"/>
  <c r="T543" i="2"/>
  <c r="U543" i="2"/>
  <c r="V543" i="2"/>
  <c r="W543" i="2"/>
  <c r="R544" i="2"/>
  <c r="S544" i="2"/>
  <c r="T544" i="2"/>
  <c r="U544" i="2"/>
  <c r="V544" i="2"/>
  <c r="W544" i="2"/>
  <c r="R545" i="2"/>
  <c r="S545" i="2"/>
  <c r="T545" i="2"/>
  <c r="U545" i="2"/>
  <c r="V545" i="2"/>
  <c r="W545" i="2"/>
  <c r="R546" i="2"/>
  <c r="S546" i="2"/>
  <c r="T546" i="2"/>
  <c r="U546" i="2"/>
  <c r="V546" i="2"/>
  <c r="W546" i="2"/>
  <c r="R547" i="2"/>
  <c r="S547" i="2"/>
  <c r="T547" i="2"/>
  <c r="U547" i="2"/>
  <c r="V547" i="2"/>
  <c r="W547" i="2"/>
  <c r="R552" i="2"/>
  <c r="S552" i="2"/>
  <c r="T552" i="2"/>
  <c r="U552" i="2"/>
  <c r="V552" i="2"/>
  <c r="W552" i="2"/>
  <c r="R553" i="2"/>
  <c r="S553" i="2"/>
  <c r="T553" i="2"/>
  <c r="U553" i="2"/>
  <c r="V553" i="2"/>
  <c r="W553" i="2"/>
  <c r="R554" i="2"/>
  <c r="S554" i="2"/>
  <c r="T554" i="2"/>
  <c r="U554" i="2"/>
  <c r="V554" i="2"/>
  <c r="W554" i="2"/>
  <c r="R555" i="2"/>
  <c r="S555" i="2"/>
  <c r="T555" i="2"/>
  <c r="U555" i="2"/>
  <c r="V555" i="2"/>
  <c r="W555" i="2"/>
  <c r="R556" i="2"/>
  <c r="S556" i="2"/>
  <c r="T556" i="2"/>
  <c r="U556" i="2"/>
  <c r="V556" i="2"/>
  <c r="W556" i="2"/>
  <c r="R557" i="2"/>
  <c r="S557" i="2"/>
  <c r="T557" i="2"/>
  <c r="U557" i="2"/>
  <c r="V557" i="2"/>
  <c r="W557" i="2"/>
  <c r="R562" i="2"/>
  <c r="S562" i="2"/>
  <c r="T562" i="2"/>
  <c r="U562" i="2"/>
  <c r="V562" i="2"/>
  <c r="W562" i="2"/>
  <c r="R563" i="2"/>
  <c r="S563" i="2"/>
  <c r="T563" i="2"/>
  <c r="U563" i="2"/>
  <c r="V563" i="2"/>
  <c r="W563" i="2"/>
  <c r="R564" i="2"/>
  <c r="S564" i="2"/>
  <c r="T564" i="2"/>
  <c r="U564" i="2"/>
  <c r="V564" i="2"/>
  <c r="W564" i="2"/>
  <c r="R565" i="2"/>
  <c r="S565" i="2"/>
  <c r="T565" i="2"/>
  <c r="U565" i="2"/>
  <c r="V565" i="2"/>
  <c r="W565" i="2"/>
  <c r="R566" i="2"/>
  <c r="S566" i="2"/>
  <c r="T566" i="2"/>
  <c r="U566" i="2"/>
  <c r="V566" i="2"/>
  <c r="W566" i="2"/>
  <c r="R567" i="2"/>
  <c r="S567" i="2"/>
  <c r="T567" i="2"/>
  <c r="U567" i="2"/>
  <c r="V567" i="2"/>
  <c r="W567" i="2"/>
  <c r="R572" i="2"/>
  <c r="S572" i="2"/>
  <c r="T572" i="2"/>
  <c r="U572" i="2"/>
  <c r="V572" i="2"/>
  <c r="W572" i="2"/>
  <c r="R573" i="2"/>
  <c r="S573" i="2"/>
  <c r="T573" i="2"/>
  <c r="U573" i="2"/>
  <c r="V573" i="2"/>
  <c r="W573" i="2"/>
  <c r="R574" i="2"/>
  <c r="S574" i="2"/>
  <c r="T574" i="2"/>
  <c r="U574" i="2"/>
  <c r="V574" i="2"/>
  <c r="W574" i="2"/>
  <c r="R575" i="2"/>
  <c r="S575" i="2"/>
  <c r="T575" i="2"/>
  <c r="U575" i="2"/>
  <c r="V575" i="2"/>
  <c r="W575" i="2"/>
  <c r="R576" i="2"/>
  <c r="S576" i="2"/>
  <c r="T576" i="2"/>
  <c r="U576" i="2"/>
  <c r="V576" i="2"/>
  <c r="W576" i="2"/>
  <c r="R577" i="2"/>
  <c r="S577" i="2"/>
  <c r="T577" i="2"/>
  <c r="U577" i="2"/>
  <c r="V577" i="2"/>
  <c r="W577" i="2"/>
  <c r="R582" i="2"/>
  <c r="S582" i="2"/>
  <c r="T582" i="2"/>
  <c r="U582" i="2"/>
  <c r="V582" i="2"/>
  <c r="W582" i="2"/>
  <c r="R583" i="2"/>
  <c r="S583" i="2"/>
  <c r="T583" i="2"/>
  <c r="U583" i="2"/>
  <c r="V583" i="2"/>
  <c r="W583" i="2"/>
  <c r="R584" i="2"/>
  <c r="S584" i="2"/>
  <c r="T584" i="2"/>
  <c r="U584" i="2"/>
  <c r="V584" i="2"/>
  <c r="W584" i="2"/>
  <c r="R585" i="2"/>
  <c r="S585" i="2"/>
  <c r="T585" i="2"/>
  <c r="U585" i="2"/>
  <c r="V585" i="2"/>
  <c r="W585" i="2"/>
  <c r="R586" i="2"/>
  <c r="S586" i="2"/>
  <c r="T586" i="2"/>
  <c r="U586" i="2"/>
  <c r="V586" i="2"/>
  <c r="W586" i="2"/>
  <c r="R587" i="2"/>
  <c r="S587" i="2"/>
  <c r="T587" i="2"/>
  <c r="U587" i="2"/>
  <c r="V587" i="2"/>
  <c r="W587" i="2"/>
  <c r="R592" i="2"/>
  <c r="S592" i="2"/>
  <c r="T592" i="2"/>
  <c r="U592" i="2"/>
  <c r="V592" i="2"/>
  <c r="W592" i="2"/>
  <c r="R593" i="2"/>
  <c r="S593" i="2"/>
  <c r="T593" i="2"/>
  <c r="U593" i="2"/>
  <c r="V593" i="2"/>
  <c r="W593" i="2"/>
  <c r="R594" i="2"/>
  <c r="S594" i="2"/>
  <c r="T594" i="2"/>
  <c r="U594" i="2"/>
  <c r="V594" i="2"/>
  <c r="W594" i="2"/>
  <c r="R595" i="2"/>
  <c r="S595" i="2"/>
  <c r="T595" i="2"/>
  <c r="U595" i="2"/>
  <c r="V595" i="2"/>
  <c r="W595" i="2"/>
  <c r="R596" i="2"/>
  <c r="S596" i="2"/>
  <c r="T596" i="2"/>
  <c r="U596" i="2"/>
  <c r="V596" i="2"/>
  <c r="W596" i="2"/>
  <c r="R597" i="2"/>
  <c r="S597" i="2"/>
  <c r="T597" i="2"/>
  <c r="U597" i="2"/>
  <c r="V597" i="2"/>
  <c r="W597" i="2"/>
  <c r="R602" i="2"/>
  <c r="S602" i="2"/>
  <c r="T602" i="2"/>
  <c r="U602" i="2"/>
  <c r="V602" i="2"/>
  <c r="W602" i="2"/>
  <c r="R603" i="2"/>
  <c r="S603" i="2"/>
  <c r="T603" i="2"/>
  <c r="U603" i="2"/>
  <c r="V603" i="2"/>
  <c r="W603" i="2"/>
  <c r="R604" i="2"/>
  <c r="S604" i="2"/>
  <c r="T604" i="2"/>
  <c r="U604" i="2"/>
  <c r="V604" i="2"/>
  <c r="W604" i="2"/>
  <c r="R605" i="2"/>
  <c r="S605" i="2"/>
  <c r="T605" i="2"/>
  <c r="U605" i="2"/>
  <c r="V605" i="2"/>
  <c r="W605" i="2"/>
  <c r="R606" i="2"/>
  <c r="S606" i="2"/>
  <c r="T606" i="2"/>
  <c r="U606" i="2"/>
  <c r="V606" i="2"/>
  <c r="W606" i="2"/>
  <c r="R607" i="2"/>
  <c r="S607" i="2"/>
  <c r="T607" i="2"/>
  <c r="U607" i="2"/>
  <c r="V607" i="2"/>
  <c r="W607" i="2"/>
  <c r="R612" i="2"/>
  <c r="S612" i="2"/>
  <c r="T612" i="2"/>
  <c r="U612" i="2"/>
  <c r="V612" i="2"/>
  <c r="W612" i="2"/>
  <c r="R613" i="2"/>
  <c r="S613" i="2"/>
  <c r="T613" i="2"/>
  <c r="U613" i="2"/>
  <c r="V613" i="2"/>
  <c r="W613" i="2"/>
  <c r="R614" i="2"/>
  <c r="S614" i="2"/>
  <c r="T614" i="2"/>
  <c r="U614" i="2"/>
  <c r="V614" i="2"/>
  <c r="W614" i="2"/>
  <c r="R615" i="2"/>
  <c r="S615" i="2"/>
  <c r="T615" i="2"/>
  <c r="U615" i="2"/>
  <c r="V615" i="2"/>
  <c r="W615" i="2"/>
  <c r="R616" i="2"/>
  <c r="S616" i="2"/>
  <c r="T616" i="2"/>
  <c r="U616" i="2"/>
  <c r="V616" i="2"/>
  <c r="W616" i="2"/>
  <c r="R617" i="2"/>
  <c r="S617" i="2"/>
  <c r="T617" i="2"/>
  <c r="U617" i="2"/>
  <c r="V617" i="2"/>
  <c r="W617" i="2"/>
  <c r="R622" i="2"/>
  <c r="S622" i="2"/>
  <c r="T622" i="2"/>
  <c r="U622" i="2"/>
  <c r="V622" i="2"/>
  <c r="W622" i="2"/>
  <c r="R623" i="2"/>
  <c r="S623" i="2"/>
  <c r="T623" i="2"/>
  <c r="U623" i="2"/>
  <c r="V623" i="2"/>
  <c r="W623" i="2"/>
  <c r="R624" i="2"/>
  <c r="S624" i="2"/>
  <c r="T624" i="2"/>
  <c r="U624" i="2"/>
  <c r="V624" i="2"/>
  <c r="W624" i="2"/>
  <c r="R625" i="2"/>
  <c r="S625" i="2"/>
  <c r="T625" i="2"/>
  <c r="U625" i="2"/>
  <c r="V625" i="2"/>
  <c r="W625" i="2"/>
  <c r="R626" i="2"/>
  <c r="S626" i="2"/>
  <c r="T626" i="2"/>
  <c r="U626" i="2"/>
  <c r="V626" i="2"/>
  <c r="W626" i="2"/>
  <c r="R627" i="2"/>
  <c r="S627" i="2"/>
  <c r="T627" i="2"/>
  <c r="U627" i="2"/>
  <c r="V627" i="2"/>
  <c r="W627" i="2"/>
  <c r="AC88" i="5" l="1"/>
  <c r="AE34" i="5"/>
  <c r="AE14" i="5"/>
  <c r="AC100" i="5"/>
  <c r="AE82" i="5"/>
  <c r="AE70" i="5"/>
  <c r="AE62" i="5"/>
  <c r="AE42" i="5"/>
  <c r="AE30" i="5"/>
  <c r="AE10" i="5"/>
  <c r="AC92" i="5"/>
  <c r="AE80" i="5"/>
  <c r="AE22" i="5"/>
  <c r="AE54" i="5"/>
  <c r="AE50" i="5"/>
  <c r="Z80" i="5"/>
  <c r="AC103" i="5"/>
  <c r="AC101" i="5"/>
  <c r="AC99" i="5"/>
  <c r="AC89" i="5"/>
  <c r="AC93" i="5"/>
  <c r="AC91" i="5"/>
  <c r="AE69" i="5"/>
  <c r="AE73" i="5"/>
  <c r="AA63" i="5"/>
  <c r="AA61" i="5"/>
  <c r="AA59" i="5"/>
  <c r="AA43" i="5"/>
  <c r="AA41" i="5"/>
  <c r="AA39" i="5"/>
  <c r="AA33" i="5"/>
  <c r="AA31" i="5"/>
  <c r="AA29" i="5"/>
  <c r="AA23" i="5"/>
  <c r="AA21" i="5"/>
  <c r="AA19" i="5"/>
  <c r="AA13" i="5"/>
  <c r="AA11" i="5"/>
  <c r="AA9" i="5"/>
  <c r="AA53" i="5"/>
  <c r="AA51" i="5"/>
  <c r="AA49" i="5"/>
  <c r="AE84" i="5"/>
  <c r="AE74" i="5"/>
  <c r="AC56" i="6"/>
  <c r="AC55" i="6"/>
  <c r="AF56" i="6"/>
  <c r="AF53" i="6"/>
  <c r="AF52" i="6"/>
  <c r="AF49" i="6"/>
  <c r="AE40" i="6"/>
  <c r="AA40" i="6"/>
  <c r="AC39" i="6"/>
  <c r="AE34" i="6"/>
  <c r="AA34" i="6"/>
  <c r="AC33" i="6"/>
  <c r="AE32" i="6"/>
  <c r="AA32" i="6"/>
  <c r="AC31" i="6"/>
  <c r="AE30" i="6"/>
  <c r="AA30" i="6"/>
  <c r="AC29" i="6"/>
  <c r="AE24" i="6"/>
  <c r="AA24" i="6"/>
  <c r="AC23" i="6"/>
  <c r="AE22" i="6"/>
  <c r="AA22" i="6"/>
  <c r="AC21" i="6"/>
  <c r="AE20" i="6"/>
  <c r="AA20" i="6"/>
  <c r="AC19" i="6"/>
  <c r="AE14" i="6"/>
  <c r="AA14" i="6"/>
  <c r="AC13" i="6"/>
  <c r="AE12" i="6"/>
  <c r="AA12" i="6"/>
  <c r="AC11" i="6"/>
  <c r="AE10" i="6"/>
  <c r="AC9" i="6"/>
  <c r="AA57" i="6"/>
  <c r="AC51" i="6"/>
  <c r="AH50" i="6"/>
  <c r="AA50" i="6"/>
  <c r="AF57" i="6"/>
  <c r="AB56" i="6"/>
  <c r="AG56" i="6"/>
  <c r="AG55" i="6"/>
  <c r="AG52" i="6"/>
  <c r="AG51" i="6"/>
  <c r="AD44" i="6"/>
  <c r="Z44" i="6"/>
  <c r="AB43" i="6"/>
  <c r="AD42" i="6"/>
  <c r="Z42" i="6"/>
  <c r="AB41" i="6"/>
  <c r="AD40" i="6"/>
  <c r="Z40" i="6"/>
  <c r="AB39" i="6"/>
  <c r="AD34" i="6"/>
  <c r="Z34" i="6"/>
  <c r="AB33" i="6"/>
  <c r="AD32" i="6"/>
  <c r="Z32" i="6"/>
  <c r="AB31" i="6"/>
  <c r="AD30" i="6"/>
  <c r="Z30" i="6"/>
  <c r="AB29" i="6"/>
  <c r="AD24" i="6"/>
  <c r="Z24" i="6"/>
  <c r="AB23" i="6"/>
  <c r="AD22" i="6"/>
  <c r="Z22" i="6"/>
  <c r="AB21" i="6"/>
  <c r="AD20" i="6"/>
  <c r="Z20" i="6"/>
  <c r="AB19" i="6"/>
  <c r="AD14" i="6"/>
  <c r="Z14" i="6"/>
  <c r="AB13" i="6"/>
  <c r="AD12" i="6"/>
  <c r="Z12" i="6"/>
  <c r="AB11" i="6"/>
  <c r="AD10" i="6"/>
  <c r="Z10" i="6"/>
  <c r="AB9" i="6"/>
  <c r="AB53" i="6"/>
  <c r="AD50" i="6"/>
  <c r="Z50" i="6"/>
  <c r="AB49" i="6"/>
  <c r="AH55" i="6"/>
  <c r="AH54" i="6"/>
  <c r="AH51" i="6"/>
  <c r="Z103" i="5"/>
  <c r="Z101" i="5"/>
  <c r="Z99" i="5"/>
  <c r="AB92" i="5"/>
  <c r="Z91" i="5"/>
  <c r="Z89" i="5"/>
  <c r="AB83" i="5"/>
  <c r="AB81" i="5"/>
  <c r="Z74" i="5"/>
  <c r="AD72" i="5"/>
  <c r="AD70" i="5"/>
  <c r="AE102" i="5"/>
  <c r="AA102" i="5"/>
  <c r="AE100" i="5"/>
  <c r="AA100" i="5"/>
  <c r="AE98" i="5"/>
  <c r="AA98" i="5"/>
  <c r="AE92" i="5"/>
  <c r="AA92" i="5"/>
  <c r="AE90" i="5"/>
  <c r="AA90" i="5"/>
  <c r="AE88" i="5"/>
  <c r="AA88" i="5"/>
  <c r="AC84" i="5"/>
  <c r="AC82" i="5"/>
  <c r="AC80" i="5"/>
  <c r="AE79" i="5"/>
  <c r="AA79" i="5"/>
  <c r="AA73" i="5"/>
  <c r="AA71" i="5"/>
  <c r="AA69" i="5"/>
  <c r="AD103" i="5"/>
  <c r="AD101" i="5"/>
  <c r="AD99" i="5"/>
  <c r="Z93" i="5"/>
  <c r="AD91" i="5"/>
  <c r="AD89" i="5"/>
  <c r="Z84" i="5"/>
  <c r="Z82" i="5"/>
  <c r="AB79" i="5"/>
  <c r="AB73" i="5"/>
  <c r="AB71" i="5"/>
  <c r="AB69" i="5"/>
  <c r="AB103" i="5"/>
  <c r="AD102" i="5"/>
  <c r="Z102" i="5"/>
  <c r="AB101" i="5"/>
  <c r="AD100" i="5"/>
  <c r="Z100" i="5"/>
  <c r="AB99" i="5"/>
  <c r="AD98" i="5"/>
  <c r="Z98" i="5"/>
  <c r="AB93" i="5"/>
  <c r="AD92" i="5"/>
  <c r="Z92" i="5"/>
  <c r="AB91" i="5"/>
  <c r="AD90" i="5"/>
  <c r="Z90" i="5"/>
  <c r="AB89" i="5"/>
  <c r="AD88" i="5"/>
  <c r="Z88" i="5"/>
  <c r="AB84" i="5"/>
  <c r="AD83" i="5"/>
  <c r="Z83" i="5"/>
  <c r="AB82" i="5"/>
  <c r="AD81" i="5"/>
  <c r="Z81" i="5"/>
  <c r="AB80" i="5"/>
  <c r="Z79" i="5"/>
  <c r="AB74" i="5"/>
  <c r="AD73" i="5"/>
  <c r="Z73" i="5"/>
  <c r="AB72" i="5"/>
  <c r="AD71" i="5"/>
  <c r="Z71" i="5"/>
  <c r="AB70" i="5"/>
  <c r="AD69" i="5"/>
  <c r="AB102" i="5"/>
  <c r="AB100" i="5"/>
  <c r="AB98" i="5"/>
  <c r="AD93" i="5"/>
  <c r="AB90" i="5"/>
  <c r="AB88" i="5"/>
  <c r="AD84" i="5"/>
  <c r="AD82" i="5"/>
  <c r="AD80" i="5"/>
  <c r="AD74" i="5"/>
  <c r="Z72" i="5"/>
  <c r="Z70" i="5"/>
  <c r="AE103" i="5"/>
  <c r="AA103" i="5"/>
  <c r="AE101" i="5"/>
  <c r="AA101" i="5"/>
  <c r="AE99" i="5"/>
  <c r="AA99" i="5"/>
  <c r="AE93" i="5"/>
  <c r="AA93" i="5"/>
  <c r="AE91" i="5"/>
  <c r="AA91" i="5"/>
  <c r="AE89" i="5"/>
  <c r="AA89" i="5"/>
  <c r="AC83" i="5"/>
  <c r="AC81" i="5"/>
  <c r="AA80" i="5"/>
  <c r="AC79" i="5"/>
  <c r="AA74" i="5"/>
  <c r="AC73" i="5"/>
  <c r="AA72" i="5"/>
  <c r="AC71" i="5"/>
  <c r="AA70" i="5"/>
  <c r="AC69" i="5"/>
  <c r="AA64" i="5"/>
  <c r="AC63" i="5"/>
  <c r="AA62" i="5"/>
  <c r="AC61" i="5"/>
  <c r="AA60" i="5"/>
  <c r="AC59" i="5"/>
  <c r="AA44" i="5"/>
  <c r="AC43" i="5"/>
  <c r="AA42" i="5"/>
  <c r="AC41" i="5"/>
  <c r="AA40" i="5"/>
  <c r="AC39" i="5"/>
  <c r="AA34" i="5"/>
  <c r="AC33" i="5"/>
  <c r="AA32" i="5"/>
  <c r="AC31" i="5"/>
  <c r="AA30" i="5"/>
  <c r="AC29" i="5"/>
  <c r="AA24" i="5"/>
  <c r="AC23" i="5"/>
  <c r="AA22" i="5"/>
  <c r="AC21" i="5"/>
  <c r="AA20" i="5"/>
  <c r="AC19" i="5"/>
  <c r="AA14" i="5"/>
  <c r="AC13" i="5"/>
  <c r="AA12" i="5"/>
  <c r="AC11" i="5"/>
  <c r="AA10" i="5"/>
  <c r="AC9" i="5"/>
  <c r="AA54" i="5"/>
  <c r="AC53" i="5"/>
  <c r="AA52" i="5"/>
  <c r="AC51" i="5"/>
  <c r="AA50" i="5"/>
  <c r="AC49" i="5"/>
  <c r="AD64" i="5"/>
  <c r="Z64" i="5"/>
  <c r="AB63" i="5"/>
  <c r="AD62" i="5"/>
  <c r="Z62" i="5"/>
  <c r="AB61" i="5"/>
  <c r="AD60" i="5"/>
  <c r="Z60" i="5"/>
  <c r="AB59" i="5"/>
  <c r="AD44" i="5"/>
  <c r="Z44" i="5"/>
  <c r="AB43" i="5"/>
  <c r="AD42" i="5"/>
  <c r="Z42" i="5"/>
  <c r="AB41" i="5"/>
  <c r="AD40" i="5"/>
  <c r="Z40" i="5"/>
  <c r="AB39" i="5"/>
  <c r="AD34" i="5"/>
  <c r="Z34" i="5"/>
  <c r="AB33" i="5"/>
  <c r="AD32" i="5"/>
  <c r="Z32" i="5"/>
  <c r="AB31" i="5"/>
  <c r="AD30" i="5"/>
  <c r="Z30" i="5"/>
  <c r="AB29" i="5"/>
  <c r="AD24" i="5"/>
  <c r="Z24" i="5"/>
  <c r="AB23" i="5"/>
  <c r="AD22" i="5"/>
  <c r="Z22" i="5"/>
  <c r="AB21" i="5"/>
  <c r="AD20" i="5"/>
  <c r="Z20" i="5"/>
  <c r="AB19" i="5"/>
  <c r="AD14" i="5"/>
  <c r="Z14" i="5"/>
  <c r="AB13" i="5"/>
  <c r="AD12" i="5"/>
  <c r="Z12" i="5"/>
  <c r="AB11" i="5"/>
  <c r="AD10" i="5"/>
  <c r="Z10" i="5"/>
  <c r="AB9" i="5"/>
  <c r="AD54" i="5"/>
  <c r="Z54" i="5"/>
  <c r="AB53" i="5"/>
  <c r="AD52" i="5"/>
  <c r="Z52" i="5"/>
  <c r="AB51" i="5"/>
  <c r="AD50" i="5"/>
  <c r="Z50" i="5"/>
  <c r="AB49" i="5"/>
  <c r="AC74" i="5"/>
  <c r="AC72" i="5"/>
  <c r="AC70" i="5"/>
  <c r="AC64" i="5"/>
  <c r="AC62" i="5"/>
  <c r="AC60" i="5"/>
  <c r="AC44" i="5"/>
  <c r="AC42" i="5"/>
  <c r="AC40" i="5"/>
  <c r="AC34" i="5"/>
  <c r="AC32" i="5"/>
  <c r="AC30" i="5"/>
  <c r="AC24" i="5"/>
  <c r="AC22" i="5"/>
  <c r="AC20" i="5"/>
  <c r="AC14" i="5"/>
  <c r="AC12" i="5"/>
  <c r="AC10" i="5"/>
  <c r="AC54" i="5"/>
  <c r="AC52" i="5"/>
  <c r="AC50" i="5"/>
  <c r="Z69" i="5"/>
  <c r="AB64" i="5"/>
  <c r="AD63" i="5"/>
  <c r="Z63" i="5"/>
  <c r="AB62" i="5"/>
  <c r="AD61" i="5"/>
  <c r="Z61" i="5"/>
  <c r="AB60" i="5"/>
  <c r="AD59" i="5"/>
  <c r="Z59" i="5"/>
  <c r="AB44" i="5"/>
  <c r="AD43" i="5"/>
  <c r="Z43" i="5"/>
  <c r="AB42" i="5"/>
  <c r="AD41" i="5"/>
  <c r="Z41" i="5"/>
  <c r="AB40" i="5"/>
  <c r="AD39" i="5"/>
  <c r="Z39" i="5"/>
  <c r="AB34" i="5"/>
  <c r="AD33" i="5"/>
  <c r="Z33" i="5"/>
  <c r="AB32" i="5"/>
  <c r="AD31" i="5"/>
  <c r="Z31" i="5"/>
  <c r="AB30" i="5"/>
  <c r="AD29" i="5"/>
  <c r="Z29" i="5"/>
  <c r="AB24" i="5"/>
  <c r="AD23" i="5"/>
  <c r="Z23" i="5"/>
  <c r="AB22" i="5"/>
  <c r="AD21" i="5"/>
  <c r="Z21" i="5"/>
  <c r="AB20" i="5"/>
  <c r="AD19" i="5"/>
  <c r="Z19" i="5"/>
  <c r="AB14" i="5"/>
  <c r="AD13" i="5"/>
  <c r="Z13" i="5"/>
  <c r="AB12" i="5"/>
  <c r="AD11" i="5"/>
  <c r="Z11" i="5"/>
  <c r="AB10" i="5"/>
  <c r="AD9" i="5"/>
  <c r="Z9" i="5"/>
  <c r="AB54" i="5"/>
  <c r="AD53" i="5"/>
  <c r="Z53" i="5"/>
  <c r="AB52" i="5"/>
  <c r="AD51" i="5"/>
  <c r="Z51" i="5"/>
  <c r="AB50" i="5"/>
  <c r="AD49" i="5"/>
  <c r="Z49" i="5"/>
  <c r="AB360" i="4"/>
  <c r="AD353" i="4"/>
  <c r="Z351" i="4"/>
  <c r="Z349" i="4"/>
  <c r="AC342" i="4"/>
  <c r="AC339" i="4"/>
  <c r="AC42" i="4"/>
  <c r="AC32" i="4"/>
  <c r="AC18" i="4"/>
  <c r="AC10" i="4"/>
  <c r="AC52" i="4"/>
  <c r="AC359" i="4"/>
  <c r="AC353" i="4"/>
  <c r="AC351" i="4"/>
  <c r="AC349" i="4"/>
  <c r="AB342" i="4"/>
  <c r="AB341" i="4"/>
  <c r="AB340" i="4"/>
  <c r="AB339" i="4"/>
  <c r="AB344" i="4"/>
  <c r="AB343" i="4"/>
  <c r="AB354" i="4"/>
  <c r="AB352" i="4"/>
  <c r="AB350" i="4"/>
  <c r="AC343" i="4"/>
  <c r="AC340" i="4"/>
  <c r="AC38" i="4"/>
  <c r="AC30" i="4"/>
  <c r="AC20" i="4"/>
  <c r="AC8" i="4"/>
  <c r="AC48" i="4"/>
  <c r="AB359" i="4"/>
  <c r="AD354" i="4"/>
  <c r="Z354" i="4"/>
  <c r="AB353" i="4"/>
  <c r="AD352" i="4"/>
  <c r="Z352" i="4"/>
  <c r="AB351" i="4"/>
  <c r="AD350" i="4"/>
  <c r="Z350" i="4"/>
  <c r="AB349" i="4"/>
  <c r="AC23" i="4"/>
  <c r="AC21" i="4"/>
  <c r="AC19" i="4"/>
  <c r="AC13" i="4"/>
  <c r="AC11" i="4"/>
  <c r="AC9" i="4"/>
  <c r="Z359" i="4"/>
  <c r="Z353" i="4"/>
  <c r="AD351" i="4"/>
  <c r="AD349" i="4"/>
  <c r="AC344" i="4"/>
  <c r="AC341" i="4"/>
  <c r="AC40" i="4"/>
  <c r="AC28" i="4"/>
  <c r="AC22" i="4"/>
  <c r="AC12" i="4"/>
  <c r="AC50" i="4"/>
  <c r="AC360" i="4"/>
  <c r="AC354" i="4"/>
  <c r="AC352" i="4"/>
  <c r="AC350" i="4"/>
  <c r="AD344" i="4"/>
  <c r="Z344" i="4"/>
  <c r="AD343" i="4"/>
  <c r="Z343" i="4"/>
  <c r="AD342" i="4"/>
  <c r="Z342" i="4"/>
  <c r="AD341" i="4"/>
  <c r="Z341" i="4"/>
  <c r="AD340" i="4"/>
  <c r="Z340" i="4"/>
  <c r="AD339" i="4"/>
  <c r="Z339" i="4"/>
  <c r="AC82" i="3"/>
  <c r="AC72" i="3"/>
  <c r="AC64" i="3"/>
  <c r="AC53" i="3"/>
  <c r="AC49" i="3"/>
  <c r="AC43" i="3"/>
  <c r="AC39" i="3"/>
  <c r="AC29" i="3"/>
  <c r="AC24" i="3"/>
  <c r="AC23" i="3"/>
  <c r="AC19" i="3"/>
  <c r="AC12" i="3"/>
  <c r="AC11" i="3"/>
  <c r="AC10" i="3"/>
  <c r="AB84" i="3"/>
  <c r="AB82" i="3"/>
  <c r="AB80" i="3"/>
  <c r="AD75" i="3"/>
  <c r="Z75" i="3"/>
  <c r="AB74" i="3"/>
  <c r="AD73" i="3"/>
  <c r="Z73" i="3"/>
  <c r="AB72" i="3"/>
  <c r="AD71" i="3"/>
  <c r="Z71" i="3"/>
  <c r="AB70" i="3"/>
  <c r="AD65" i="3"/>
  <c r="Z65" i="3"/>
  <c r="AB64" i="3"/>
  <c r="AD63" i="3"/>
  <c r="Z63" i="3"/>
  <c r="AB62" i="3"/>
  <c r="AD61" i="3"/>
  <c r="Z61" i="3"/>
  <c r="AB60" i="3"/>
  <c r="AD54" i="3"/>
  <c r="Z54" i="3"/>
  <c r="AD52" i="3"/>
  <c r="Z52" i="3"/>
  <c r="AD50" i="3"/>
  <c r="Z50" i="3"/>
  <c r="AD44" i="3"/>
  <c r="Z44" i="3"/>
  <c r="AD42" i="3"/>
  <c r="Z42" i="3"/>
  <c r="AD40" i="3"/>
  <c r="Z40" i="3"/>
  <c r="AB11" i="3"/>
  <c r="AB10" i="3"/>
  <c r="AB9" i="3"/>
  <c r="AB54" i="3"/>
  <c r="AB53" i="3"/>
  <c r="AB52" i="3"/>
  <c r="AB51" i="3"/>
  <c r="AB50" i="3"/>
  <c r="AB49" i="3"/>
  <c r="AB44" i="3"/>
  <c r="AB43" i="3"/>
  <c r="AB42" i="3"/>
  <c r="AB41" i="3"/>
  <c r="AB40" i="3"/>
  <c r="AB39" i="3"/>
  <c r="AB34" i="3"/>
  <c r="AB33" i="3"/>
  <c r="AB32" i="3"/>
  <c r="AB31" i="3"/>
  <c r="AB30" i="3"/>
  <c r="AB29" i="3"/>
  <c r="AB24" i="3"/>
  <c r="AB23" i="3"/>
  <c r="AB22" i="3"/>
  <c r="AB21" i="3"/>
  <c r="AB20" i="3"/>
  <c r="AB19" i="3"/>
  <c r="AB14" i="3"/>
  <c r="AB13" i="3"/>
  <c r="AB12" i="3"/>
  <c r="AC84" i="3"/>
  <c r="AC80" i="3"/>
  <c r="AC74" i="3"/>
  <c r="AC60" i="3"/>
  <c r="AC41" i="3"/>
  <c r="AC31" i="3"/>
  <c r="AC21" i="3"/>
  <c r="AC14" i="3"/>
  <c r="AC83" i="3"/>
  <c r="AC81" i="3"/>
  <c r="AC75" i="3"/>
  <c r="AC73" i="3"/>
  <c r="AC71" i="3"/>
  <c r="AC65" i="3"/>
  <c r="AC63" i="3"/>
  <c r="AC61" i="3"/>
  <c r="AD34" i="3"/>
  <c r="Z34" i="3"/>
  <c r="AD32" i="3"/>
  <c r="Z32" i="3"/>
  <c r="AD30" i="3"/>
  <c r="Z30" i="3"/>
  <c r="AC70" i="3"/>
  <c r="AC62" i="3"/>
  <c r="AC51" i="3"/>
  <c r="AC33" i="3"/>
  <c r="AC22" i="3"/>
  <c r="AC20" i="3"/>
  <c r="AC13" i="3"/>
  <c r="AC9" i="3"/>
  <c r="AB85" i="3"/>
  <c r="AB83" i="3"/>
  <c r="AB81" i="3"/>
  <c r="Z80" i="3"/>
  <c r="AB75" i="3"/>
  <c r="AD74" i="3"/>
  <c r="Z74" i="3"/>
  <c r="AB73" i="3"/>
  <c r="AD72" i="3"/>
  <c r="Z72" i="3"/>
  <c r="AB71" i="3"/>
  <c r="AD70" i="3"/>
  <c r="Z70" i="3"/>
  <c r="AB65" i="3"/>
  <c r="AD64" i="3"/>
  <c r="Z64" i="3"/>
  <c r="AB63" i="3"/>
  <c r="AD62" i="3"/>
  <c r="Z62" i="3"/>
  <c r="AB61" i="3"/>
  <c r="AD60" i="3"/>
  <c r="Z60" i="3"/>
  <c r="AD53" i="3"/>
  <c r="Z53" i="3"/>
  <c r="AD51" i="3"/>
  <c r="Z51" i="3"/>
  <c r="AD49" i="3"/>
  <c r="Z49" i="3"/>
  <c r="AD43" i="3"/>
  <c r="Z43" i="3"/>
  <c r="AD41" i="3"/>
  <c r="Z41" i="3"/>
  <c r="AD39" i="3"/>
  <c r="Z39" i="3"/>
  <c r="AD29" i="3"/>
  <c r="Z29" i="3"/>
  <c r="AD24" i="3"/>
  <c r="Z24" i="3"/>
  <c r="AD23" i="3"/>
  <c r="Z23" i="3"/>
  <c r="AD22" i="3"/>
  <c r="Z22" i="3"/>
  <c r="AD21" i="3"/>
  <c r="Z21" i="3"/>
  <c r="AD20" i="3"/>
  <c r="Z20" i="3"/>
  <c r="AD19" i="3"/>
  <c r="Z19" i="3"/>
  <c r="AD14" i="3"/>
  <c r="Z14" i="3"/>
  <c r="AD13" i="3"/>
  <c r="Z13" i="3"/>
  <c r="AD12" i="3"/>
  <c r="Z12" i="3"/>
  <c r="AD11" i="3"/>
  <c r="Z11" i="3"/>
  <c r="AD10" i="3"/>
  <c r="Z10" i="3"/>
  <c r="AD9" i="3"/>
  <c r="Z9" i="3"/>
  <c r="AC33" i="2"/>
  <c r="AC29" i="2"/>
  <c r="AE53" i="2"/>
  <c r="AA53" i="2"/>
  <c r="AE51" i="2"/>
  <c r="AA51" i="2"/>
  <c r="AE49" i="2"/>
  <c r="AA49" i="2"/>
  <c r="AA44" i="2"/>
  <c r="AA42" i="2"/>
  <c r="AD60" i="2"/>
  <c r="AA40" i="2"/>
  <c r="AA24" i="2"/>
  <c r="AA22" i="2"/>
  <c r="AE62" i="2"/>
  <c r="AB62" i="2"/>
  <c r="AA20" i="2"/>
  <c r="AD61" i="2"/>
  <c r="AA14" i="2"/>
  <c r="AB11" i="2"/>
  <c r="AC64" i="2"/>
  <c r="AA10" i="2"/>
  <c r="AC53" i="2"/>
  <c r="AC44" i="2"/>
  <c r="AC40" i="2"/>
  <c r="AC10" i="2"/>
  <c r="AB54" i="2"/>
  <c r="AB52" i="2"/>
  <c r="AB50" i="2"/>
  <c r="AB64" i="2"/>
  <c r="AD62" i="2"/>
  <c r="AC41" i="2"/>
  <c r="AC31" i="2"/>
  <c r="AC21" i="2"/>
  <c r="AE20" i="2"/>
  <c r="AC11" i="2"/>
  <c r="AE54" i="2"/>
  <c r="AA52" i="2"/>
  <c r="AB60" i="2"/>
  <c r="AE50" i="2"/>
  <c r="AA43" i="2"/>
  <c r="AA41" i="2"/>
  <c r="AA39" i="2"/>
  <c r="AA34" i="2"/>
  <c r="AA32" i="2"/>
  <c r="AB63" i="2"/>
  <c r="AA30" i="2"/>
  <c r="AB61" i="2"/>
  <c r="AE63" i="2"/>
  <c r="AA12" i="2"/>
  <c r="AC42" i="2"/>
  <c r="AB43" i="2"/>
  <c r="AB41" i="2"/>
  <c r="AB39" i="2"/>
  <c r="AB33" i="2"/>
  <c r="AB31" i="2"/>
  <c r="AB29" i="2"/>
  <c r="AB23" i="2"/>
  <c r="AB21" i="2"/>
  <c r="AB19" i="2"/>
  <c r="AB10" i="2"/>
  <c r="AB9" i="2"/>
  <c r="AC52" i="2"/>
  <c r="AD51" i="2"/>
  <c r="Z51" i="2"/>
  <c r="AA11" i="2"/>
  <c r="T99" i="2"/>
  <c r="AE60" i="2"/>
  <c r="AE61" i="2"/>
  <c r="AB12" i="2"/>
  <c r="AD54" i="2"/>
  <c r="Z54" i="2"/>
  <c r="AC51" i="2"/>
  <c r="AD50" i="2"/>
  <c r="Z50" i="2"/>
  <c r="AB44" i="2"/>
  <c r="AB42" i="2"/>
  <c r="AA60" i="2"/>
  <c r="AB40" i="2"/>
  <c r="AB34" i="2"/>
  <c r="AB32" i="2"/>
  <c r="AB30" i="2"/>
  <c r="AB24" i="2"/>
  <c r="AB22" i="2"/>
  <c r="AB20" i="2"/>
  <c r="AA61" i="2"/>
  <c r="AB13" i="2"/>
  <c r="AC62" i="2"/>
  <c r="AC54" i="2"/>
  <c r="AD53" i="2"/>
  <c r="Z53" i="2"/>
  <c r="AC50" i="2"/>
  <c r="AD49" i="2"/>
  <c r="Z49" i="2"/>
  <c r="AD44" i="2"/>
  <c r="Z44" i="2"/>
  <c r="AD43" i="2"/>
  <c r="Z43" i="2"/>
  <c r="AD42" i="2"/>
  <c r="Z42" i="2"/>
  <c r="AD41" i="2"/>
  <c r="Z41" i="2"/>
  <c r="AD40" i="2"/>
  <c r="Z40" i="2"/>
  <c r="AD39" i="2"/>
  <c r="Z39" i="2"/>
  <c r="AD34" i="2"/>
  <c r="Z34" i="2"/>
  <c r="AD33" i="2"/>
  <c r="Z33" i="2"/>
  <c r="AD32" i="2"/>
  <c r="Z32" i="2"/>
  <c r="AD31" i="2"/>
  <c r="Z31" i="2"/>
  <c r="AD30" i="2"/>
  <c r="Z30" i="2"/>
  <c r="AD29" i="2"/>
  <c r="Z29" i="2"/>
  <c r="AD24" i="2"/>
  <c r="Z24" i="2"/>
  <c r="AD23" i="2"/>
  <c r="Z23" i="2"/>
  <c r="AD22" i="2"/>
  <c r="Z22" i="2"/>
  <c r="AD21" i="2"/>
  <c r="Z21" i="2"/>
  <c r="AD20" i="2"/>
  <c r="Z20" i="2"/>
  <c r="AD19" i="2"/>
  <c r="Z19" i="2"/>
  <c r="AD14" i="2"/>
  <c r="Z14" i="2"/>
  <c r="AD13" i="2"/>
  <c r="Z13" i="2"/>
  <c r="AD12" i="2"/>
  <c r="Z12" i="2"/>
  <c r="AD11" i="2"/>
  <c r="Z11" i="2"/>
  <c r="AD10" i="2"/>
  <c r="Z10" i="2"/>
  <c r="AD9" i="2"/>
  <c r="Z9" i="2"/>
  <c r="AC65" i="2" l="1"/>
  <c r="U99" i="2"/>
  <c r="AD65" i="2" l="1"/>
  <c r="V99" i="2"/>
</calcChain>
</file>

<file path=xl/sharedStrings.xml><?xml version="1.0" encoding="utf-8"?>
<sst xmlns="http://schemas.openxmlformats.org/spreadsheetml/2006/main" count="3755" uniqueCount="116">
  <si>
    <t>lin</t>
  </si>
  <si>
    <t>cumal</t>
  </si>
  <si>
    <t>ox .0.03</t>
  </si>
  <si>
    <t>ox 0.06</t>
  </si>
  <si>
    <t>ox 0.125</t>
  </si>
  <si>
    <t>ox 0,25</t>
  </si>
  <si>
    <t>ox 0.5</t>
  </si>
  <si>
    <t>HIGHER LINALOOL CONCENTRATION REPEATS 1-3</t>
  </si>
  <si>
    <t>Linalool</t>
  </si>
  <si>
    <t>Cuminaldehyde</t>
  </si>
  <si>
    <t>Oxacillin 0.031mg/l</t>
  </si>
  <si>
    <t>Oxacillin 0.063mg/l</t>
  </si>
  <si>
    <t>Oxacillin 0.125mg/l</t>
  </si>
  <si>
    <t>Oxacillin 0.25mg/l</t>
  </si>
  <si>
    <t>Oxacillin 0.5mg/l</t>
  </si>
  <si>
    <t>REPEAT 4-6</t>
  </si>
  <si>
    <t>REPEAT 3</t>
  </si>
  <si>
    <t>Oxacillin 0mg/l</t>
  </si>
  <si>
    <t>REPEAT 2</t>
  </si>
  <si>
    <t>REPEAT 1</t>
  </si>
  <si>
    <t>MEAN ABSORBANCE CHANGE</t>
  </si>
  <si>
    <t>ABSORBANCE CHANGE</t>
  </si>
  <si>
    <t>T = 24</t>
  </si>
  <si>
    <t>T = 0</t>
  </si>
  <si>
    <t>CUMINALDEHYDE, LINALOOL AND OXACILLIN</t>
  </si>
  <si>
    <t>Carvacrol</t>
  </si>
  <si>
    <t>CARVACROL, LINALOOL AND OXACILLIN</t>
  </si>
  <si>
    <t>ln</t>
  </si>
  <si>
    <t>cip 0.5</t>
  </si>
  <si>
    <t>LOWER OXACILLIN CONCENTRATIONS (0.5mg/l) REPEATS 1-6</t>
  </si>
  <si>
    <t>linalool</t>
  </si>
  <si>
    <t>oxacillin 1</t>
  </si>
  <si>
    <t>oxacillin 2</t>
  </si>
  <si>
    <t>LOWER OXACILLIN CONCENTRATIONS (2-1 mg/l) REPEATS 4-6</t>
  </si>
  <si>
    <t>LOWER OXACILLIN CONCENTRATIONS (2-1 mg/l) REPEATS 1-3</t>
  </si>
  <si>
    <t>Oxacillin 4 mg/l</t>
  </si>
  <si>
    <t>Oxacillin 8 mg/l</t>
  </si>
  <si>
    <t>Oxacillin 16 mg/l</t>
  </si>
  <si>
    <t>Oxacillin 32 mg/l</t>
  </si>
  <si>
    <t>Oxacillin 64 mg/l</t>
  </si>
  <si>
    <t>REPEATS 4-6</t>
  </si>
  <si>
    <t>REPEAT3</t>
  </si>
  <si>
    <t>Oxacillin 0 mg/L</t>
  </si>
  <si>
    <t>Oxacillin 0.5 mg/l</t>
  </si>
  <si>
    <t>Oxacillin 1 mg/l</t>
  </si>
  <si>
    <t>Oxacillin 2 mg/l</t>
  </si>
  <si>
    <t>REPEAT2</t>
  </si>
  <si>
    <t>AVERAGE</t>
  </si>
  <si>
    <t>CUMINALDEHYDE, LINALOOL and OXACILLIN</t>
  </si>
  <si>
    <t>cuminaldehyde</t>
  </si>
  <si>
    <t>Cipro</t>
  </si>
  <si>
    <t>REPEAT 1-3</t>
  </si>
  <si>
    <t>cip 0</t>
  </si>
  <si>
    <t>Ciprofloxacin, linalool and cuminaldehyde</t>
  </si>
  <si>
    <t>carvacrol</t>
  </si>
  <si>
    <t>carv</t>
  </si>
  <si>
    <t xml:space="preserve">LOWER CARVACROL CONCENTRATIONS </t>
  </si>
  <si>
    <t>cip</t>
  </si>
  <si>
    <t>LOWER CIPROFLOXACIN CONCENTRATIONS (4-0.25 mg/l) REPEATS 1-6)</t>
  </si>
  <si>
    <t>cipro 0</t>
  </si>
  <si>
    <t>Ciprofloxacin, linalool and carvacrol</t>
  </si>
  <si>
    <t>0..03</t>
  </si>
  <si>
    <t xml:space="preserve">cip </t>
  </si>
  <si>
    <t>crec</t>
  </si>
  <si>
    <t>LOWER CIPROFLOXACIN CONCENTRATIONS (4-0.25 mg/l) REPEATS 1-6</t>
  </si>
  <si>
    <t>Cuminaldehyde (%)</t>
  </si>
  <si>
    <t>0..01</t>
  </si>
  <si>
    <t>cip 0.005</t>
  </si>
  <si>
    <t>cpi 0.0005</t>
  </si>
  <si>
    <t>LOWER ESSENTIAL OIL CONCENTRATIONS (CIPROFLOXACIN 0.0005 mg/l) REPEATS 1-6</t>
  </si>
  <si>
    <t>ciprofloxacin</t>
  </si>
  <si>
    <t>REPEAT 1 -3</t>
  </si>
  <si>
    <t>Ciprofloxacin, carvacrol and cuminaldehyde</t>
  </si>
  <si>
    <t>ciprofloxacin 0.06mg/l</t>
  </si>
  <si>
    <t>ciprofloxacin 0.125mg/l</t>
  </si>
  <si>
    <t>ciprofloxacin 0.25mg/l</t>
  </si>
  <si>
    <t>ciprofloxacin 0.5mg/l</t>
  </si>
  <si>
    <t>ciprofloxacin 1mg/l</t>
  </si>
  <si>
    <t>LOWER CUMINALDEHYDE CONCENTRATIONS (1-0.06 mg/l ciprofloxacin) REPEATS 1-3</t>
  </si>
  <si>
    <t>cip 0.01</t>
  </si>
  <si>
    <t>cip 0.03</t>
  </si>
  <si>
    <t>LOWER CIPROFLOXACIN CONCENTRATIONS (0.03-0.01 mg/l) REPEATS 1-3</t>
  </si>
  <si>
    <t>Cip 0.06mg/l</t>
  </si>
  <si>
    <t>Cip 0.125mg/l</t>
  </si>
  <si>
    <t>Cip 0.25mg/l</t>
  </si>
  <si>
    <t>Cip 0.5mg/l</t>
  </si>
  <si>
    <t>Cip 1mg/l</t>
  </si>
  <si>
    <t>REPEAT 5-6</t>
  </si>
  <si>
    <t>Ciprofloxacin 0.063 mg/l</t>
  </si>
  <si>
    <t>Ciprofloxacin 0.031 mg/l</t>
  </si>
  <si>
    <t>Ciprofloxacin 0.125 mg/l</t>
  </si>
  <si>
    <t>Ciprofloxacin 0.25 mg/l</t>
  </si>
  <si>
    <t>Ciprofloxacin 0.5 mg/l</t>
  </si>
  <si>
    <t>Ciprofloxacin 1 mg/l</t>
  </si>
  <si>
    <t>REPEAT 4</t>
  </si>
  <si>
    <t>CARVACROL, CUMINALDEHYDE + CIPROFLOXACIN</t>
  </si>
  <si>
    <t>INDIFFERENT</t>
  </si>
  <si>
    <t>Ciprofloxacin</t>
  </si>
  <si>
    <t>FIC</t>
  </si>
  <si>
    <t>INTERACTION</t>
  </si>
  <si>
    <t>FICI</t>
  </si>
  <si>
    <t>EO Component</t>
  </si>
  <si>
    <t>SYNERGISTIC</t>
  </si>
  <si>
    <t>Antibiotic</t>
  </si>
  <si>
    <t>Oxacillin</t>
  </si>
  <si>
    <t>ANTAGONISTIC</t>
  </si>
  <si>
    <t>%</t>
  </si>
  <si>
    <t>mM</t>
  </si>
  <si>
    <t>nM</t>
  </si>
  <si>
    <t>FICI Calculations</t>
  </si>
  <si>
    <t>NB All EO component calculations were done as percentage and then converted into mM please see spreadsheet % to mgml conversion for values</t>
  </si>
  <si>
    <t>MIC alone (%)</t>
  </si>
  <si>
    <t>MIC combination (%)</t>
  </si>
  <si>
    <t>MIC alone (mg/L)</t>
  </si>
  <si>
    <t>MIC combination (mg/L)</t>
  </si>
  <si>
    <t>Ciprlfoxacin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</si>
</sst>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6" borderId="0" xfId="0" applyFont="1" applyFill="1"/>
    <xf numFmtId="0" fontId="0" fillId="7" borderId="0" xfId="0" applyFill="1"/>
    <xf numFmtId="0" fontId="5" fillId="6" borderId="3" xfId="0" applyFont="1" applyFill="1" applyBorder="1"/>
    <xf numFmtId="0" fontId="5" fillId="8" borderId="0" xfId="0" applyFont="1" applyFill="1"/>
    <xf numFmtId="0" fontId="0" fillId="9" borderId="0" xfId="0" applyFill="1"/>
    <xf numFmtId="0" fontId="0" fillId="0" borderId="3" xfId="0" applyBorder="1"/>
    <xf numFmtId="0" fontId="0" fillId="0" borderId="3" xfId="0" applyFill="1" applyBorder="1"/>
    <xf numFmtId="0" fontId="2" fillId="0" borderId="0" xfId="1" applyBorder="1" applyAlignment="1">
      <alignment horizontal="center"/>
    </xf>
    <xf numFmtId="164" fontId="0" fillId="0" borderId="0" xfId="0" applyNumberFormat="1"/>
    <xf numFmtId="0" fontId="0" fillId="0" borderId="0" xfId="0" applyFont="1" applyFill="1"/>
    <xf numFmtId="0" fontId="0" fillId="10" borderId="0" xfId="0" applyFont="1" applyFill="1"/>
    <xf numFmtId="0" fontId="0" fillId="10" borderId="3" xfId="0" applyFont="1" applyFill="1" applyBorder="1"/>
    <xf numFmtId="0" fontId="0" fillId="11" borderId="0" xfId="0" applyFill="1"/>
    <xf numFmtId="164" fontId="0" fillId="9" borderId="0" xfId="0" applyNumberFormat="1" applyFill="1"/>
    <xf numFmtId="0" fontId="5" fillId="12" borderId="0" xfId="0" applyFont="1" applyFill="1"/>
    <xf numFmtId="0" fontId="5" fillId="12" borderId="3" xfId="0" applyFont="1" applyFill="1" applyBorder="1"/>
    <xf numFmtId="0" fontId="0" fillId="0" borderId="0" xfId="0" applyBorder="1"/>
    <xf numFmtId="0" fontId="0" fillId="13" borderId="0" xfId="0" applyFill="1"/>
    <xf numFmtId="0" fontId="6" fillId="14" borderId="0" xfId="0" applyFont="1" applyFill="1"/>
    <xf numFmtId="0" fontId="5" fillId="14" borderId="0" xfId="0" applyFont="1" applyFill="1"/>
    <xf numFmtId="0" fontId="1" fillId="4" borderId="0" xfId="5"/>
    <xf numFmtId="2" fontId="5" fillId="0" borderId="0" xfId="0" applyNumberFormat="1" applyFont="1" applyFill="1" applyBorder="1"/>
    <xf numFmtId="0" fontId="5" fillId="14" borderId="0" xfId="0" applyFont="1" applyFill="1" applyBorder="1"/>
    <xf numFmtId="2" fontId="5" fillId="0" borderId="3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/>
    <xf numFmtId="0" fontId="4" fillId="5" borderId="0" xfId="6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3" xfId="4" applyBorder="1" applyAlignment="1">
      <alignment horizontal="center" vertical="center"/>
    </xf>
    <xf numFmtId="0" fontId="4" fillId="2" borderId="3" xfId="3" applyBorder="1" applyAlignment="1">
      <alignment horizontal="center" vertical="center"/>
    </xf>
    <xf numFmtId="0" fontId="0" fillId="3" borderId="3" xfId="4" applyFont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0" fontId="3" fillId="0" borderId="0" xfId="2" applyBorder="1" applyAlignment="1">
      <alignment horizontal="center"/>
    </xf>
    <xf numFmtId="0" fontId="2" fillId="0" borderId="0" xfId="1" applyBorder="1" applyAlignment="1">
      <alignment horizontal="center"/>
    </xf>
    <xf numFmtId="0" fontId="4" fillId="2" borderId="3" xfId="3" applyBorder="1" applyAlignment="1">
      <alignment horizontal="center" vertical="center"/>
    </xf>
    <xf numFmtId="0" fontId="1" fillId="3" borderId="3" xfId="4" applyBorder="1" applyAlignment="1">
      <alignment horizontal="center" vertical="center"/>
    </xf>
    <xf numFmtId="0" fontId="0" fillId="3" borderId="3" xfId="4" applyFont="1" applyBorder="1" applyAlignment="1">
      <alignment horizontal="center" vertical="center"/>
    </xf>
    <xf numFmtId="0" fontId="0" fillId="3" borderId="6" xfId="4" applyFont="1" applyBorder="1" applyAlignment="1">
      <alignment horizontal="center" vertical="center"/>
    </xf>
    <xf numFmtId="0" fontId="0" fillId="3" borderId="5" xfId="4" applyFont="1" applyBorder="1" applyAlignment="1">
      <alignment horizontal="center" vertical="center"/>
    </xf>
    <xf numFmtId="0" fontId="0" fillId="3" borderId="4" xfId="4" applyFont="1" applyBorder="1" applyAlignment="1">
      <alignment horizontal="center" vertical="center"/>
    </xf>
    <xf numFmtId="0" fontId="4" fillId="2" borderId="6" xfId="3" applyBorder="1" applyAlignment="1">
      <alignment horizontal="center" vertical="center"/>
    </xf>
    <xf numFmtId="0" fontId="4" fillId="2" borderId="5" xfId="3" applyBorder="1" applyAlignment="1">
      <alignment horizontal="center" vertical="center"/>
    </xf>
    <xf numFmtId="0" fontId="4" fillId="2" borderId="4" xfId="3" applyBorder="1" applyAlignment="1">
      <alignment horizontal="center" vertical="center"/>
    </xf>
    <xf numFmtId="0" fontId="2" fillId="0" borderId="1" xfId="1" applyAlignment="1">
      <alignment horizontal="center"/>
    </xf>
    <xf numFmtId="0" fontId="7" fillId="0" borderId="0" xfId="0" applyFont="1"/>
  </cellXfs>
  <cellStyles count="7">
    <cellStyle name="20% - Accent1" xfId="4" builtinId="30"/>
    <cellStyle name="40% - Accent1" xfId="5" builtinId="31"/>
    <cellStyle name="60% - Accent1" xfId="6" builtinId="32"/>
    <cellStyle name="Accent1" xfId="3" builtinId="29"/>
    <cellStyle name="Heading 1" xfId="1" builtinId="16"/>
    <cellStyle name="Heading 2" xfId="2" builtinId="17"/>
    <cellStyle name="Normal" xfId="0" builtinId="0"/>
  </cellStyles>
  <dxfs count="42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0000"/>
      </font>
      <fill>
        <patternFill>
          <bgColor rgb="FFDCE6F1"/>
        </patternFill>
      </fill>
    </dxf>
    <dxf>
      <font>
        <color auto="1"/>
      </font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DCE6F1"/>
        </patternFill>
      </fill>
    </dxf>
    <dxf>
      <font>
        <color rgb="FF000000"/>
      </font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 patternType="solid"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DCE6F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auto="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9"/>
  <sheetViews>
    <sheetView tabSelected="1" zoomScale="55" zoomScaleNormal="55" workbookViewId="0">
      <selection activeCell="AH5" sqref="AH5:AO5"/>
    </sheetView>
  </sheetViews>
  <sheetFormatPr defaultRowHeight="15" x14ac:dyDescent="0.25"/>
  <sheetData>
    <row r="1" spans="1:44" ht="19.5" x14ac:dyDescent="0.3">
      <c r="A1" s="39" t="s">
        <v>23</v>
      </c>
      <c r="B1" s="39"/>
      <c r="C1" s="39"/>
      <c r="D1" s="39"/>
      <c r="E1" s="39"/>
      <c r="F1" s="39"/>
      <c r="G1" s="39"/>
      <c r="I1" s="39" t="s">
        <v>22</v>
      </c>
      <c r="J1" s="39"/>
      <c r="K1" s="39"/>
      <c r="L1" s="39"/>
      <c r="M1" s="39"/>
      <c r="N1" s="39"/>
      <c r="O1" s="39"/>
      <c r="Q1" s="39" t="s">
        <v>21</v>
      </c>
      <c r="R1" s="39"/>
      <c r="S1" s="39"/>
      <c r="T1" s="39"/>
      <c r="U1" s="39"/>
      <c r="V1" s="39"/>
      <c r="W1" s="39"/>
      <c r="Y1" s="39" t="s">
        <v>20</v>
      </c>
      <c r="Z1" s="39"/>
      <c r="AA1" s="39"/>
      <c r="AB1" s="39"/>
      <c r="AC1" s="39"/>
      <c r="AD1" s="39"/>
      <c r="AE1" s="39"/>
    </row>
    <row r="2" spans="1:44" ht="20.25" thickBot="1" x14ac:dyDescent="0.35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  <c r="Q2" s="10"/>
      <c r="R2" s="10"/>
      <c r="S2" s="10"/>
      <c r="T2" s="10"/>
      <c r="U2" s="10"/>
      <c r="V2" s="10"/>
      <c r="W2" s="10"/>
      <c r="Y2" s="10"/>
      <c r="Z2" s="10"/>
      <c r="AA2" s="10"/>
      <c r="AB2" s="10"/>
      <c r="AC2" s="10"/>
      <c r="AD2" s="10"/>
      <c r="AE2" s="10"/>
      <c r="AH2" s="49" t="s">
        <v>109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18" thickTop="1" x14ac:dyDescent="0.3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44" x14ac:dyDescent="0.25">
      <c r="A4" t="s">
        <v>26</v>
      </c>
      <c r="AH4" s="40" t="s">
        <v>101</v>
      </c>
      <c r="AI4" s="40"/>
      <c r="AJ4" s="40"/>
      <c r="AK4" s="40" t="s">
        <v>101</v>
      </c>
      <c r="AL4" s="40"/>
      <c r="AM4" s="40"/>
      <c r="AN4" s="46" t="s">
        <v>103</v>
      </c>
      <c r="AO4" s="47"/>
      <c r="AP4" s="48"/>
      <c r="AQ4" s="40" t="s">
        <v>100</v>
      </c>
      <c r="AR4" s="40" t="s">
        <v>99</v>
      </c>
    </row>
    <row r="5" spans="1:44" x14ac:dyDescent="0.25">
      <c r="AH5" s="34" t="s">
        <v>111</v>
      </c>
      <c r="AI5" s="34" t="s">
        <v>112</v>
      </c>
      <c r="AJ5" s="34" t="s">
        <v>98</v>
      </c>
      <c r="AK5" s="34" t="s">
        <v>111</v>
      </c>
      <c r="AL5" s="34" t="s">
        <v>112</v>
      </c>
      <c r="AM5" s="34" t="s">
        <v>98</v>
      </c>
      <c r="AN5" s="34" t="s">
        <v>113</v>
      </c>
      <c r="AO5" s="34" t="s">
        <v>114</v>
      </c>
      <c r="AP5" s="34" t="s">
        <v>98</v>
      </c>
      <c r="AQ5" s="40"/>
      <c r="AR5" s="40"/>
    </row>
    <row r="6" spans="1:44" x14ac:dyDescent="0.25">
      <c r="B6" t="s">
        <v>14</v>
      </c>
      <c r="J6" t="s">
        <v>14</v>
      </c>
      <c r="R6" t="s">
        <v>14</v>
      </c>
      <c r="Y6" s="7"/>
      <c r="Z6" s="7" t="s">
        <v>14</v>
      </c>
      <c r="AA6" s="7"/>
      <c r="AB6" s="7"/>
      <c r="AC6" s="7"/>
      <c r="AD6" s="7"/>
      <c r="AE6" s="7"/>
      <c r="AH6" s="41" t="s">
        <v>25</v>
      </c>
      <c r="AI6" s="41"/>
      <c r="AJ6" s="41"/>
      <c r="AK6" s="41" t="s">
        <v>8</v>
      </c>
      <c r="AL6" s="41"/>
      <c r="AM6" s="41"/>
      <c r="AN6" s="33"/>
      <c r="AO6" s="33"/>
      <c r="AP6" s="33"/>
      <c r="AQ6" s="33"/>
      <c r="AR6" s="33"/>
    </row>
    <row r="7" spans="1:44" x14ac:dyDescent="0.25">
      <c r="B7" t="s">
        <v>25</v>
      </c>
      <c r="J7" t="s">
        <v>25</v>
      </c>
      <c r="R7" t="s">
        <v>25</v>
      </c>
      <c r="Y7" s="7"/>
      <c r="Z7" s="7" t="s">
        <v>25</v>
      </c>
      <c r="AA7" s="7"/>
      <c r="AB7" s="7"/>
      <c r="AC7" s="7"/>
      <c r="AD7" s="7"/>
      <c r="AE7" s="7"/>
      <c r="AH7" s="31">
        <v>3.1E-2</v>
      </c>
      <c r="AI7" s="31">
        <v>6.3E-2</v>
      </c>
      <c r="AJ7" s="31">
        <f>AI7/AH7</f>
        <v>2.032258064516129</v>
      </c>
      <c r="AK7" s="31">
        <v>2</v>
      </c>
      <c r="AL7" s="31">
        <v>4</v>
      </c>
      <c r="AM7" s="31">
        <f>AL7/AK7</f>
        <v>2</v>
      </c>
      <c r="AN7" s="31">
        <v>0.25</v>
      </c>
      <c r="AO7" s="31">
        <v>6.3E-2</v>
      </c>
      <c r="AP7" s="31">
        <f>AO7/AN7</f>
        <v>0.252</v>
      </c>
      <c r="AQ7" s="32">
        <f>AM7+AJ7+AP7</f>
        <v>4.2842580645161288</v>
      </c>
      <c r="AR7" s="31" t="s">
        <v>105</v>
      </c>
    </row>
    <row r="8" spans="1:44" x14ac:dyDescent="0.25">
      <c r="A8" t="s">
        <v>8</v>
      </c>
      <c r="B8">
        <v>6.25E-2</v>
      </c>
      <c r="C8" s="11">
        <f>B8/2</f>
        <v>3.125E-2</v>
      </c>
      <c r="D8" s="11">
        <f>C8/2</f>
        <v>1.5625E-2</v>
      </c>
      <c r="E8" s="11">
        <f>D8/2</f>
        <v>7.8125E-3</v>
      </c>
      <c r="F8" s="11">
        <f>E8/2</f>
        <v>3.90625E-3</v>
      </c>
      <c r="G8">
        <v>0</v>
      </c>
      <c r="I8" t="s">
        <v>8</v>
      </c>
      <c r="J8">
        <v>6.25E-2</v>
      </c>
      <c r="K8" s="11">
        <f>J8/2</f>
        <v>3.125E-2</v>
      </c>
      <c r="L8" s="11">
        <f>K8/2</f>
        <v>1.5625E-2</v>
      </c>
      <c r="M8" s="11">
        <f>L8/2</f>
        <v>7.8125E-3</v>
      </c>
      <c r="N8" s="11">
        <f>M8/2</f>
        <v>3.90625E-3</v>
      </c>
      <c r="O8">
        <v>0</v>
      </c>
      <c r="Q8" t="s">
        <v>8</v>
      </c>
      <c r="R8">
        <v>6.25E-2</v>
      </c>
      <c r="S8" s="11">
        <f>R8/2</f>
        <v>3.125E-2</v>
      </c>
      <c r="T8" s="11">
        <f>S8/2</f>
        <v>1.5625E-2</v>
      </c>
      <c r="U8" s="11">
        <f>T8/2</f>
        <v>7.8125E-3</v>
      </c>
      <c r="V8" s="11">
        <f>U8/2</f>
        <v>3.90625E-3</v>
      </c>
      <c r="W8">
        <v>0</v>
      </c>
      <c r="Y8" s="7" t="s">
        <v>8</v>
      </c>
      <c r="Z8" s="7">
        <v>6.25E-2</v>
      </c>
      <c r="AA8" s="16">
        <f>Z8/2</f>
        <v>3.125E-2</v>
      </c>
      <c r="AB8" s="16">
        <f>AA8/2</f>
        <v>1.5625E-2</v>
      </c>
      <c r="AC8" s="16">
        <f>AB8/2</f>
        <v>7.8125E-3</v>
      </c>
      <c r="AD8" s="16">
        <f>AC8/2</f>
        <v>3.90625E-3</v>
      </c>
      <c r="AE8" s="7">
        <v>0</v>
      </c>
      <c r="AH8" s="41" t="s">
        <v>8</v>
      </c>
      <c r="AI8" s="41"/>
      <c r="AJ8" s="41"/>
      <c r="AK8" s="41" t="s">
        <v>9</v>
      </c>
      <c r="AL8" s="41"/>
      <c r="AM8" s="41"/>
      <c r="AN8" s="33"/>
      <c r="AO8" s="33"/>
      <c r="AP8" s="33"/>
      <c r="AQ8" s="33"/>
      <c r="AR8" s="33"/>
    </row>
    <row r="9" spans="1:44" x14ac:dyDescent="0.25">
      <c r="A9">
        <v>4</v>
      </c>
      <c r="B9">
        <v>0.28270000000000001</v>
      </c>
      <c r="C9">
        <v>0.1555</v>
      </c>
      <c r="D9">
        <v>0.15040000000000001</v>
      </c>
      <c r="E9">
        <v>0.14940000000000001</v>
      </c>
      <c r="F9">
        <v>0.15190000000000001</v>
      </c>
      <c r="G9">
        <v>0.1525</v>
      </c>
      <c r="I9">
        <v>4</v>
      </c>
      <c r="J9">
        <v>0.30940000000000001</v>
      </c>
      <c r="K9">
        <v>0.2606</v>
      </c>
      <c r="L9">
        <v>0.28889999999999999</v>
      </c>
      <c r="M9">
        <v>0.33079999999999998</v>
      </c>
      <c r="N9">
        <v>0.28810000000000002</v>
      </c>
      <c r="O9">
        <v>0.1419</v>
      </c>
      <c r="Q9">
        <v>4</v>
      </c>
      <c r="R9">
        <f t="shared" ref="R9:W14" si="0">J9-B9</f>
        <v>2.6700000000000002E-2</v>
      </c>
      <c r="S9">
        <f t="shared" si="0"/>
        <v>0.1051</v>
      </c>
      <c r="T9">
        <f t="shared" si="0"/>
        <v>0.13849999999999998</v>
      </c>
      <c r="U9">
        <f t="shared" si="0"/>
        <v>0.18139999999999998</v>
      </c>
      <c r="V9">
        <f t="shared" si="0"/>
        <v>0.13620000000000002</v>
      </c>
      <c r="W9">
        <f t="shared" si="0"/>
        <v>-1.0599999999999998E-2</v>
      </c>
      <c r="Y9" s="7">
        <v>4</v>
      </c>
      <c r="Z9">
        <f t="shared" ref="Z9:AE14" si="1">AVERAGE(R9,R60,R111,R162,R172,R182)</f>
        <v>2.4050000000000002E-2</v>
      </c>
      <c r="AA9">
        <f t="shared" si="1"/>
        <v>0.13211666666666666</v>
      </c>
      <c r="AB9">
        <f t="shared" si="1"/>
        <v>0.2117333333333333</v>
      </c>
      <c r="AC9">
        <f t="shared" si="1"/>
        <v>0.22463333333333332</v>
      </c>
      <c r="AD9">
        <f t="shared" si="1"/>
        <v>0.18700000000000003</v>
      </c>
      <c r="AE9">
        <f t="shared" si="1"/>
        <v>0.12381666666666667</v>
      </c>
      <c r="AH9" s="31">
        <v>2</v>
      </c>
      <c r="AI9" s="31">
        <v>1</v>
      </c>
      <c r="AJ9" s="31">
        <f>AI9/AH9</f>
        <v>0.5</v>
      </c>
      <c r="AK9" s="31">
        <v>0.5</v>
      </c>
      <c r="AL9" s="31">
        <v>1</v>
      </c>
      <c r="AM9" s="31">
        <f>AL9/AK9</f>
        <v>2</v>
      </c>
      <c r="AN9" s="31">
        <v>0.25</v>
      </c>
      <c r="AO9" s="31">
        <v>3.1E-2</v>
      </c>
      <c r="AP9" s="31">
        <f>AO9/AN9</f>
        <v>0.124</v>
      </c>
      <c r="AQ9" s="32">
        <f>AM9+AJ9+AP9</f>
        <v>2.6240000000000001</v>
      </c>
      <c r="AR9" s="31" t="s">
        <v>96</v>
      </c>
    </row>
    <row r="10" spans="1:44" x14ac:dyDescent="0.25">
      <c r="A10">
        <v>2</v>
      </c>
      <c r="B10">
        <v>0.18820000000000001</v>
      </c>
      <c r="C10">
        <v>0.16170000000000001</v>
      </c>
      <c r="D10">
        <v>0.16600000000000001</v>
      </c>
      <c r="E10">
        <v>0.1681</v>
      </c>
      <c r="F10">
        <v>0.14710000000000001</v>
      </c>
      <c r="G10">
        <v>0.13550000000000001</v>
      </c>
      <c r="I10">
        <v>2</v>
      </c>
      <c r="J10">
        <v>0.55579999999999996</v>
      </c>
      <c r="K10">
        <v>0.58679999999999999</v>
      </c>
      <c r="L10">
        <v>0.60840000000000005</v>
      </c>
      <c r="M10">
        <v>0.5534</v>
      </c>
      <c r="N10">
        <v>0.51790000000000003</v>
      </c>
      <c r="O10">
        <v>0.30590000000000001</v>
      </c>
      <c r="Q10">
        <v>2</v>
      </c>
      <c r="R10">
        <f t="shared" si="0"/>
        <v>0.36759999999999993</v>
      </c>
      <c r="S10">
        <f t="shared" si="0"/>
        <v>0.42509999999999998</v>
      </c>
      <c r="T10">
        <f t="shared" si="0"/>
        <v>0.44240000000000002</v>
      </c>
      <c r="U10">
        <f t="shared" si="0"/>
        <v>0.38529999999999998</v>
      </c>
      <c r="V10">
        <f t="shared" si="0"/>
        <v>0.37080000000000002</v>
      </c>
      <c r="W10">
        <f t="shared" si="0"/>
        <v>0.1704</v>
      </c>
      <c r="Y10" s="7">
        <v>2</v>
      </c>
      <c r="Z10">
        <f t="shared" si="1"/>
        <v>0.26241666666666669</v>
      </c>
      <c r="AA10">
        <f t="shared" si="1"/>
        <v>0.30683333333333335</v>
      </c>
      <c r="AB10">
        <f t="shared" si="1"/>
        <v>0.35526666666666668</v>
      </c>
      <c r="AC10">
        <f t="shared" si="1"/>
        <v>0.30946666666666667</v>
      </c>
      <c r="AD10">
        <f t="shared" si="1"/>
        <v>0.2965666666666667</v>
      </c>
      <c r="AE10">
        <f t="shared" si="1"/>
        <v>0.23951666666666668</v>
      </c>
    </row>
    <row r="11" spans="1:44" x14ac:dyDescent="0.25">
      <c r="A11">
        <v>1</v>
      </c>
      <c r="B11">
        <v>0.152</v>
      </c>
      <c r="C11">
        <v>0.11849999999999999</v>
      </c>
      <c r="D11">
        <v>0.13719999999999999</v>
      </c>
      <c r="E11">
        <v>0.15770000000000001</v>
      </c>
      <c r="F11">
        <v>0.1128</v>
      </c>
      <c r="G11">
        <v>0.1255</v>
      </c>
      <c r="I11">
        <v>1</v>
      </c>
      <c r="J11">
        <v>0.42309999999999998</v>
      </c>
      <c r="K11">
        <v>0.46079999999999999</v>
      </c>
      <c r="L11">
        <v>0.49819999999999998</v>
      </c>
      <c r="M11">
        <v>0.44059999999999999</v>
      </c>
      <c r="N11">
        <v>0.39800000000000002</v>
      </c>
      <c r="O11">
        <v>0.31130000000000002</v>
      </c>
      <c r="Q11">
        <v>1</v>
      </c>
      <c r="R11">
        <f t="shared" si="0"/>
        <v>0.27110000000000001</v>
      </c>
      <c r="S11">
        <f t="shared" si="0"/>
        <v>0.34229999999999999</v>
      </c>
      <c r="T11">
        <f t="shared" si="0"/>
        <v>0.36099999999999999</v>
      </c>
      <c r="U11">
        <f t="shared" si="0"/>
        <v>0.28289999999999998</v>
      </c>
      <c r="V11">
        <f t="shared" si="0"/>
        <v>0.28520000000000001</v>
      </c>
      <c r="W11">
        <f t="shared" si="0"/>
        <v>0.18580000000000002</v>
      </c>
      <c r="Y11" s="7">
        <v>1</v>
      </c>
      <c r="Z11">
        <f t="shared" si="1"/>
        <v>0.22161666666666668</v>
      </c>
      <c r="AA11">
        <f t="shared" si="1"/>
        <v>0.29786666666666667</v>
      </c>
      <c r="AB11">
        <f t="shared" si="1"/>
        <v>0.29746666666666671</v>
      </c>
      <c r="AC11">
        <f t="shared" si="1"/>
        <v>0.27681666666666666</v>
      </c>
      <c r="AD11">
        <f t="shared" si="1"/>
        <v>0.32290000000000002</v>
      </c>
      <c r="AE11">
        <f t="shared" si="1"/>
        <v>0.31170000000000003</v>
      </c>
      <c r="AH11" s="50" t="s">
        <v>110</v>
      </c>
    </row>
    <row r="12" spans="1:44" x14ac:dyDescent="0.25">
      <c r="A12">
        <v>0.5</v>
      </c>
      <c r="B12">
        <v>0.18360000000000001</v>
      </c>
      <c r="C12">
        <v>0.26200000000000001</v>
      </c>
      <c r="D12">
        <v>0.23250000000000001</v>
      </c>
      <c r="E12">
        <v>0.20319999999999999</v>
      </c>
      <c r="F12">
        <v>0.155</v>
      </c>
      <c r="G12">
        <v>0.13200000000000001</v>
      </c>
      <c r="I12">
        <v>0.5</v>
      </c>
      <c r="J12">
        <v>0.50190000000000001</v>
      </c>
      <c r="K12">
        <v>0.54890000000000005</v>
      </c>
      <c r="L12">
        <v>0.54390000000000005</v>
      </c>
      <c r="M12">
        <v>0.46360000000000001</v>
      </c>
      <c r="N12">
        <v>0.51300000000000001</v>
      </c>
      <c r="O12">
        <v>0.4173</v>
      </c>
      <c r="Q12">
        <v>0.5</v>
      </c>
      <c r="R12">
        <f t="shared" si="0"/>
        <v>0.31830000000000003</v>
      </c>
      <c r="S12">
        <f t="shared" si="0"/>
        <v>0.28690000000000004</v>
      </c>
      <c r="T12">
        <f t="shared" si="0"/>
        <v>0.31140000000000001</v>
      </c>
      <c r="U12">
        <f t="shared" si="0"/>
        <v>0.26040000000000002</v>
      </c>
      <c r="V12">
        <f t="shared" si="0"/>
        <v>0.35799999999999998</v>
      </c>
      <c r="W12">
        <f t="shared" si="0"/>
        <v>0.2853</v>
      </c>
      <c r="Y12" s="7">
        <v>0.5</v>
      </c>
      <c r="Z12">
        <f t="shared" si="1"/>
        <v>0.22494999999999998</v>
      </c>
      <c r="AA12">
        <f t="shared" si="1"/>
        <v>0.34555000000000002</v>
      </c>
      <c r="AB12">
        <f t="shared" si="1"/>
        <v>0.30636666666666668</v>
      </c>
      <c r="AC12">
        <f t="shared" si="1"/>
        <v>0.30929999999999996</v>
      </c>
      <c r="AD12">
        <f t="shared" si="1"/>
        <v>0.39284999999999998</v>
      </c>
      <c r="AE12">
        <f t="shared" si="1"/>
        <v>0.36235000000000001</v>
      </c>
    </row>
    <row r="13" spans="1:44" x14ac:dyDescent="0.25">
      <c r="A13">
        <v>0.25</v>
      </c>
      <c r="B13">
        <v>0.1452</v>
      </c>
      <c r="C13">
        <v>0.18629999999999999</v>
      </c>
      <c r="D13">
        <v>0.15479999999999999</v>
      </c>
      <c r="E13">
        <v>0.1472</v>
      </c>
      <c r="F13">
        <v>0.13039999999999999</v>
      </c>
      <c r="G13">
        <v>0.1222</v>
      </c>
      <c r="I13">
        <v>0.25</v>
      </c>
      <c r="J13">
        <v>0.48130000000000001</v>
      </c>
      <c r="K13">
        <v>0.53959999999999997</v>
      </c>
      <c r="L13">
        <v>0.51680000000000004</v>
      </c>
      <c r="M13">
        <v>0.61709999999999998</v>
      </c>
      <c r="N13">
        <v>0.65329999999999999</v>
      </c>
      <c r="O13">
        <v>0.55510000000000004</v>
      </c>
      <c r="Q13">
        <v>0.25</v>
      </c>
      <c r="R13">
        <f t="shared" si="0"/>
        <v>0.33610000000000001</v>
      </c>
      <c r="S13">
        <f t="shared" si="0"/>
        <v>0.35329999999999995</v>
      </c>
      <c r="T13">
        <f t="shared" si="0"/>
        <v>0.36200000000000004</v>
      </c>
      <c r="U13">
        <f t="shared" si="0"/>
        <v>0.46989999999999998</v>
      </c>
      <c r="V13">
        <f t="shared" si="0"/>
        <v>0.52290000000000003</v>
      </c>
      <c r="W13">
        <f t="shared" si="0"/>
        <v>0.43290000000000006</v>
      </c>
      <c r="Y13" s="7">
        <v>0.25</v>
      </c>
      <c r="Z13">
        <f t="shared" si="1"/>
        <v>0.2472</v>
      </c>
      <c r="AA13">
        <f t="shared" si="1"/>
        <v>0.37171666666666664</v>
      </c>
      <c r="AB13">
        <f t="shared" si="1"/>
        <v>0.33218333333333333</v>
      </c>
      <c r="AC13">
        <f t="shared" si="1"/>
        <v>0.34241666666666665</v>
      </c>
      <c r="AD13">
        <f t="shared" si="1"/>
        <v>0.47978333333333339</v>
      </c>
      <c r="AE13">
        <f t="shared" si="1"/>
        <v>0.51258333333333328</v>
      </c>
    </row>
    <row r="14" spans="1:44" x14ac:dyDescent="0.25">
      <c r="A14">
        <v>0</v>
      </c>
      <c r="B14">
        <v>0.38090000000000002</v>
      </c>
      <c r="C14">
        <v>0.19209999999999999</v>
      </c>
      <c r="D14">
        <v>0.18590000000000001</v>
      </c>
      <c r="E14">
        <v>0.16819999999999999</v>
      </c>
      <c r="F14">
        <v>0.1056</v>
      </c>
      <c r="G14">
        <v>0.1343</v>
      </c>
      <c r="I14">
        <v>0</v>
      </c>
      <c r="J14">
        <v>0.31459999999999999</v>
      </c>
      <c r="K14">
        <v>0.31990000000000002</v>
      </c>
      <c r="L14">
        <v>0.77010000000000001</v>
      </c>
      <c r="M14">
        <v>0.65039999999999998</v>
      </c>
      <c r="N14">
        <v>0.47099999999999997</v>
      </c>
      <c r="O14">
        <v>0.30259999999999998</v>
      </c>
      <c r="Q14">
        <v>0</v>
      </c>
      <c r="R14">
        <f t="shared" si="0"/>
        <v>-6.6300000000000026E-2</v>
      </c>
      <c r="S14">
        <f t="shared" si="0"/>
        <v>0.12780000000000002</v>
      </c>
      <c r="T14">
        <f t="shared" si="0"/>
        <v>0.58420000000000005</v>
      </c>
      <c r="U14">
        <f t="shared" si="0"/>
        <v>0.48219999999999996</v>
      </c>
      <c r="V14">
        <f t="shared" si="0"/>
        <v>0.36539999999999995</v>
      </c>
      <c r="W14">
        <f t="shared" si="0"/>
        <v>0.16829999999999998</v>
      </c>
      <c r="Y14" s="7">
        <v>0</v>
      </c>
      <c r="Z14">
        <f t="shared" si="1"/>
        <v>0.12346666666666666</v>
      </c>
      <c r="AA14">
        <f t="shared" si="1"/>
        <v>0.26780000000000004</v>
      </c>
      <c r="AB14">
        <f t="shared" si="1"/>
        <v>0.40843333333333337</v>
      </c>
      <c r="AC14">
        <f t="shared" si="1"/>
        <v>0.44711666666666666</v>
      </c>
      <c r="AD14">
        <f t="shared" si="1"/>
        <v>0.49823333333333331</v>
      </c>
      <c r="AE14">
        <f t="shared" si="1"/>
        <v>0.39325000000000004</v>
      </c>
    </row>
    <row r="16" spans="1:44" x14ac:dyDescent="0.25">
      <c r="B16" t="s">
        <v>13</v>
      </c>
      <c r="J16" t="s">
        <v>13</v>
      </c>
      <c r="R16" t="s">
        <v>13</v>
      </c>
      <c r="Y16" s="7"/>
      <c r="Z16" s="7" t="s">
        <v>13</v>
      </c>
      <c r="AA16" s="7"/>
      <c r="AB16" s="7"/>
      <c r="AC16" s="7"/>
      <c r="AD16" s="7"/>
      <c r="AE16" s="7"/>
    </row>
    <row r="17" spans="1:31" x14ac:dyDescent="0.25">
      <c r="B17" t="s">
        <v>25</v>
      </c>
      <c r="J17" t="s">
        <v>25</v>
      </c>
      <c r="R17" t="s">
        <v>25</v>
      </c>
      <c r="Y17" s="7"/>
      <c r="Z17" s="7" t="s">
        <v>25</v>
      </c>
      <c r="AA17" s="7"/>
      <c r="AB17" s="7"/>
      <c r="AC17" s="7"/>
      <c r="AD17" s="7"/>
      <c r="AE17" s="7"/>
    </row>
    <row r="18" spans="1:31" x14ac:dyDescent="0.25">
      <c r="A18" t="s">
        <v>8</v>
      </c>
      <c r="B18">
        <v>6.25E-2</v>
      </c>
      <c r="C18" s="11">
        <f>B18/2</f>
        <v>3.125E-2</v>
      </c>
      <c r="D18" s="11">
        <f>C18/2</f>
        <v>1.5625E-2</v>
      </c>
      <c r="E18" s="11">
        <f>D18/2</f>
        <v>7.8125E-3</v>
      </c>
      <c r="F18" s="11">
        <f>E18/2</f>
        <v>3.90625E-3</v>
      </c>
      <c r="G18">
        <v>0</v>
      </c>
      <c r="I18" t="s">
        <v>8</v>
      </c>
      <c r="J18">
        <v>6.25E-2</v>
      </c>
      <c r="K18" s="11">
        <f>J18/2</f>
        <v>3.125E-2</v>
      </c>
      <c r="L18" s="11">
        <f>K18/2</f>
        <v>1.5625E-2</v>
      </c>
      <c r="M18" s="11">
        <f>L18/2</f>
        <v>7.8125E-3</v>
      </c>
      <c r="N18" s="11">
        <f>M18/2</f>
        <v>3.90625E-3</v>
      </c>
      <c r="O18">
        <v>0</v>
      </c>
      <c r="Q18" t="s">
        <v>8</v>
      </c>
      <c r="R18">
        <v>6.25E-2</v>
      </c>
      <c r="S18" s="11">
        <f>R18/2</f>
        <v>3.125E-2</v>
      </c>
      <c r="T18" s="11">
        <f>S18/2</f>
        <v>1.5625E-2</v>
      </c>
      <c r="U18" s="11">
        <f>T18/2</f>
        <v>7.8125E-3</v>
      </c>
      <c r="V18" s="11">
        <f>U18/2</f>
        <v>3.90625E-3</v>
      </c>
      <c r="W18">
        <v>0</v>
      </c>
      <c r="Y18" s="7" t="s">
        <v>8</v>
      </c>
      <c r="Z18" s="7">
        <v>6.25E-2</v>
      </c>
      <c r="AA18" s="16">
        <f>Z18/2</f>
        <v>3.125E-2</v>
      </c>
      <c r="AB18" s="16">
        <f>AA18/2</f>
        <v>1.5625E-2</v>
      </c>
      <c r="AC18" s="16">
        <f>AB18/2</f>
        <v>7.8125E-3</v>
      </c>
      <c r="AD18" s="16">
        <f>AC18/2</f>
        <v>3.90625E-3</v>
      </c>
      <c r="AE18" s="7">
        <v>0</v>
      </c>
    </row>
    <row r="19" spans="1:31" x14ac:dyDescent="0.25">
      <c r="A19">
        <v>4</v>
      </c>
      <c r="B19">
        <v>0.26919999999999999</v>
      </c>
      <c r="C19">
        <v>0.1474</v>
      </c>
      <c r="D19">
        <v>0.14990000000000001</v>
      </c>
      <c r="E19">
        <v>0.1401</v>
      </c>
      <c r="F19">
        <v>0.1638</v>
      </c>
      <c r="G19">
        <v>0.1394</v>
      </c>
      <c r="I19">
        <v>4</v>
      </c>
      <c r="J19">
        <v>0.1414</v>
      </c>
      <c r="K19">
        <v>0.26989999999999997</v>
      </c>
      <c r="L19">
        <v>0.30880000000000002</v>
      </c>
      <c r="M19">
        <v>0.59399999999999997</v>
      </c>
      <c r="N19">
        <v>0.55889999999999995</v>
      </c>
      <c r="O19">
        <v>0.1653</v>
      </c>
      <c r="Q19">
        <v>4</v>
      </c>
      <c r="R19">
        <f t="shared" ref="R19:W24" si="2">J19-B19</f>
        <v>-0.1278</v>
      </c>
      <c r="S19">
        <f t="shared" si="2"/>
        <v>0.12249999999999997</v>
      </c>
      <c r="T19">
        <f t="shared" si="2"/>
        <v>0.15890000000000001</v>
      </c>
      <c r="U19">
        <f t="shared" si="2"/>
        <v>0.45389999999999997</v>
      </c>
      <c r="V19">
        <f t="shared" si="2"/>
        <v>0.39509999999999995</v>
      </c>
      <c r="W19">
        <f t="shared" si="2"/>
        <v>2.5900000000000006E-2</v>
      </c>
      <c r="Y19" s="7">
        <v>4</v>
      </c>
      <c r="Z19">
        <f t="shared" ref="Z19:AE24" si="3">AVERAGE(R19,R70,R121,R192,R202,R212)</f>
        <v>-4.8333333333333318E-2</v>
      </c>
      <c r="AA19">
        <f t="shared" si="3"/>
        <v>0.10804999999999999</v>
      </c>
      <c r="AB19">
        <f t="shared" si="3"/>
        <v>0.10910000000000002</v>
      </c>
      <c r="AC19">
        <f t="shared" si="3"/>
        <v>0.20741666666666667</v>
      </c>
      <c r="AD19">
        <f t="shared" si="3"/>
        <v>0.17666666666666667</v>
      </c>
      <c r="AE19">
        <f t="shared" si="3"/>
        <v>0.10226666666666666</v>
      </c>
    </row>
    <row r="20" spans="1:31" x14ac:dyDescent="0.25">
      <c r="A20">
        <v>2</v>
      </c>
      <c r="B20">
        <v>0.1411</v>
      </c>
      <c r="C20">
        <v>0.13850000000000001</v>
      </c>
      <c r="D20">
        <v>0.13389999999999999</v>
      </c>
      <c r="E20">
        <v>0.1293</v>
      </c>
      <c r="F20">
        <v>0.13389999999999999</v>
      </c>
      <c r="G20">
        <v>0.12770000000000001</v>
      </c>
      <c r="I20">
        <v>2</v>
      </c>
      <c r="J20">
        <v>0.30599999999999999</v>
      </c>
      <c r="K20">
        <v>0.3664</v>
      </c>
      <c r="L20">
        <v>0.38</v>
      </c>
      <c r="M20">
        <v>0.33579999999999999</v>
      </c>
      <c r="N20">
        <v>0.36070000000000002</v>
      </c>
      <c r="O20">
        <v>0.23830000000000001</v>
      </c>
      <c r="Q20">
        <v>2</v>
      </c>
      <c r="R20">
        <f t="shared" si="2"/>
        <v>0.16489999999999999</v>
      </c>
      <c r="S20">
        <f t="shared" si="2"/>
        <v>0.22789999999999999</v>
      </c>
      <c r="T20">
        <f t="shared" si="2"/>
        <v>0.24610000000000001</v>
      </c>
      <c r="U20">
        <f t="shared" si="2"/>
        <v>0.20649999999999999</v>
      </c>
      <c r="V20">
        <f t="shared" si="2"/>
        <v>0.22680000000000003</v>
      </c>
      <c r="W20">
        <f t="shared" si="2"/>
        <v>0.1106</v>
      </c>
      <c r="Y20" s="7">
        <v>2</v>
      </c>
      <c r="Z20">
        <f t="shared" si="3"/>
        <v>0.17879999999999999</v>
      </c>
      <c r="AA20">
        <f t="shared" si="3"/>
        <v>0.22076666666666667</v>
      </c>
      <c r="AB20">
        <f t="shared" si="3"/>
        <v>0.23031666666666664</v>
      </c>
      <c r="AC20">
        <f t="shared" si="3"/>
        <v>0.22566666666666668</v>
      </c>
      <c r="AD20">
        <f t="shared" si="3"/>
        <v>0.22706666666666667</v>
      </c>
      <c r="AE20">
        <f t="shared" si="3"/>
        <v>0.16650000000000001</v>
      </c>
    </row>
    <row r="21" spans="1:31" x14ac:dyDescent="0.25">
      <c r="A21">
        <v>1</v>
      </c>
      <c r="B21">
        <v>0.154</v>
      </c>
      <c r="C21">
        <v>9.8799999999999999E-2</v>
      </c>
      <c r="D21">
        <v>0.1225</v>
      </c>
      <c r="E21">
        <v>0.12709999999999999</v>
      </c>
      <c r="F21">
        <v>9.2299999999999993E-2</v>
      </c>
      <c r="G21">
        <v>0.1196</v>
      </c>
      <c r="I21">
        <v>1</v>
      </c>
      <c r="J21">
        <v>0.19869999999999999</v>
      </c>
      <c r="K21">
        <v>0.31319999999999998</v>
      </c>
      <c r="L21">
        <v>0.32</v>
      </c>
      <c r="M21">
        <v>0.30769999999999997</v>
      </c>
      <c r="N21">
        <v>0.25269999999999998</v>
      </c>
      <c r="O21">
        <v>0.54220000000000002</v>
      </c>
      <c r="Q21">
        <v>1</v>
      </c>
      <c r="R21">
        <f t="shared" si="2"/>
        <v>4.469999999999999E-2</v>
      </c>
      <c r="S21">
        <f t="shared" si="2"/>
        <v>0.21439999999999998</v>
      </c>
      <c r="T21">
        <f t="shared" si="2"/>
        <v>0.19750000000000001</v>
      </c>
      <c r="U21">
        <f t="shared" si="2"/>
        <v>0.18059999999999998</v>
      </c>
      <c r="V21">
        <f t="shared" si="2"/>
        <v>0.16039999999999999</v>
      </c>
      <c r="W21">
        <f t="shared" si="2"/>
        <v>0.42260000000000003</v>
      </c>
      <c r="Y21" s="7">
        <v>1</v>
      </c>
      <c r="Z21">
        <f t="shared" si="3"/>
        <v>0.16561666666666666</v>
      </c>
      <c r="AA21">
        <f t="shared" si="3"/>
        <v>0.21245000000000003</v>
      </c>
      <c r="AB21">
        <f t="shared" si="3"/>
        <v>0.20646666666666666</v>
      </c>
      <c r="AC21">
        <f t="shared" si="3"/>
        <v>0.20916666666666664</v>
      </c>
      <c r="AD21">
        <f t="shared" si="3"/>
        <v>0.2515</v>
      </c>
      <c r="AE21">
        <f t="shared" si="3"/>
        <v>0.28131666666666671</v>
      </c>
    </row>
    <row r="22" spans="1:31" x14ac:dyDescent="0.25">
      <c r="A22">
        <v>0.5</v>
      </c>
      <c r="B22">
        <v>0.13189999999999999</v>
      </c>
      <c r="C22">
        <v>0.12479999999999999</v>
      </c>
      <c r="D22">
        <v>0.1265</v>
      </c>
      <c r="E22">
        <v>0.1237</v>
      </c>
      <c r="F22">
        <v>0.1143</v>
      </c>
      <c r="G22">
        <v>0.1144</v>
      </c>
      <c r="I22">
        <v>0.5</v>
      </c>
      <c r="J22">
        <v>0.2059</v>
      </c>
      <c r="K22">
        <v>0.32790000000000002</v>
      </c>
      <c r="L22">
        <v>0.3256</v>
      </c>
      <c r="M22">
        <v>0.3095</v>
      </c>
      <c r="N22">
        <v>0.35980000000000001</v>
      </c>
      <c r="O22">
        <v>0.41189999999999999</v>
      </c>
      <c r="Q22">
        <v>0.5</v>
      </c>
      <c r="R22">
        <f t="shared" si="2"/>
        <v>7.400000000000001E-2</v>
      </c>
      <c r="S22">
        <f t="shared" si="2"/>
        <v>0.20310000000000003</v>
      </c>
      <c r="T22">
        <f t="shared" si="2"/>
        <v>0.1991</v>
      </c>
      <c r="U22">
        <f t="shared" si="2"/>
        <v>0.18579999999999999</v>
      </c>
      <c r="V22">
        <f t="shared" si="2"/>
        <v>0.2455</v>
      </c>
      <c r="W22">
        <f t="shared" si="2"/>
        <v>0.29749999999999999</v>
      </c>
      <c r="Y22" s="7">
        <v>0.5</v>
      </c>
      <c r="Z22">
        <f t="shared" si="3"/>
        <v>0.16908333333333334</v>
      </c>
      <c r="AA22">
        <f t="shared" si="3"/>
        <v>0.24038333333333337</v>
      </c>
      <c r="AB22">
        <f t="shared" si="3"/>
        <v>0.23261666666666667</v>
      </c>
      <c r="AC22">
        <f t="shared" si="3"/>
        <v>0.22588333333333332</v>
      </c>
      <c r="AD22">
        <f t="shared" si="3"/>
        <v>0.30291666666666667</v>
      </c>
      <c r="AE22">
        <f t="shared" si="3"/>
        <v>0.37398333333333333</v>
      </c>
    </row>
    <row r="23" spans="1:31" x14ac:dyDescent="0.25">
      <c r="A23">
        <v>0.25</v>
      </c>
      <c r="B23">
        <v>0.122</v>
      </c>
      <c r="C23">
        <v>0.1242</v>
      </c>
      <c r="D23">
        <v>0.1231</v>
      </c>
      <c r="E23">
        <v>0.1239</v>
      </c>
      <c r="F23">
        <v>0.1216</v>
      </c>
      <c r="G23">
        <v>0.1174</v>
      </c>
      <c r="I23">
        <v>0.25</v>
      </c>
      <c r="J23">
        <v>0.27210000000000001</v>
      </c>
      <c r="K23">
        <v>0.36499999999999999</v>
      </c>
      <c r="L23">
        <v>0.43009999999999998</v>
      </c>
      <c r="M23">
        <v>0.47310000000000002</v>
      </c>
      <c r="N23">
        <v>0.47449999999999998</v>
      </c>
      <c r="O23">
        <v>0.36880000000000002</v>
      </c>
      <c r="Q23">
        <v>0.25</v>
      </c>
      <c r="R23">
        <f t="shared" si="2"/>
        <v>0.15010000000000001</v>
      </c>
      <c r="S23">
        <f t="shared" si="2"/>
        <v>0.24079999999999999</v>
      </c>
      <c r="T23">
        <f t="shared" si="2"/>
        <v>0.307</v>
      </c>
      <c r="U23">
        <f t="shared" si="2"/>
        <v>0.34920000000000001</v>
      </c>
      <c r="V23">
        <f t="shared" si="2"/>
        <v>0.35289999999999999</v>
      </c>
      <c r="W23">
        <f t="shared" si="2"/>
        <v>0.25140000000000001</v>
      </c>
      <c r="Y23" s="7">
        <v>0.25</v>
      </c>
      <c r="Z23">
        <f t="shared" si="3"/>
        <v>0.19193333333333337</v>
      </c>
      <c r="AA23">
        <f t="shared" si="3"/>
        <v>0.25989999999999996</v>
      </c>
      <c r="AB23">
        <f t="shared" si="3"/>
        <v>0.25850000000000001</v>
      </c>
      <c r="AC23">
        <f t="shared" si="3"/>
        <v>0.29576666666666673</v>
      </c>
      <c r="AD23">
        <f t="shared" si="3"/>
        <v>0.3968666666666667</v>
      </c>
      <c r="AE23">
        <f t="shared" si="3"/>
        <v>0.36271666666666674</v>
      </c>
    </row>
    <row r="24" spans="1:31" x14ac:dyDescent="0.25">
      <c r="A24">
        <v>0</v>
      </c>
      <c r="B24">
        <v>0.12330000000000001</v>
      </c>
      <c r="C24">
        <v>0.10589999999999999</v>
      </c>
      <c r="D24">
        <v>0.1258</v>
      </c>
      <c r="E24">
        <v>0.11890000000000001</v>
      </c>
      <c r="F24">
        <v>8.0399999999999999E-2</v>
      </c>
      <c r="G24">
        <v>0.12770000000000001</v>
      </c>
      <c r="I24">
        <v>0</v>
      </c>
      <c r="J24">
        <v>0.1419</v>
      </c>
      <c r="K24">
        <v>0.2354</v>
      </c>
      <c r="L24">
        <v>0.35639999999999999</v>
      </c>
      <c r="M24">
        <v>0.4289</v>
      </c>
      <c r="N24">
        <v>0.30690000000000001</v>
      </c>
      <c r="O24">
        <v>0.3085</v>
      </c>
      <c r="Q24">
        <v>0</v>
      </c>
      <c r="R24">
        <f t="shared" si="2"/>
        <v>1.8599999999999992E-2</v>
      </c>
      <c r="S24">
        <f t="shared" si="2"/>
        <v>0.1295</v>
      </c>
      <c r="T24">
        <f t="shared" si="2"/>
        <v>0.2306</v>
      </c>
      <c r="U24">
        <f t="shared" si="2"/>
        <v>0.31</v>
      </c>
      <c r="V24">
        <f t="shared" si="2"/>
        <v>0.22650000000000001</v>
      </c>
      <c r="W24">
        <f t="shared" si="2"/>
        <v>0.18079999999999999</v>
      </c>
      <c r="Y24" s="7">
        <v>0</v>
      </c>
      <c r="Z24">
        <f t="shared" si="3"/>
        <v>6.8849999999999981E-2</v>
      </c>
      <c r="AA24">
        <f t="shared" si="3"/>
        <v>0.19973333333333332</v>
      </c>
      <c r="AB24">
        <f t="shared" si="3"/>
        <v>0.23228333333333337</v>
      </c>
      <c r="AC24">
        <f t="shared" si="3"/>
        <v>0.29635000000000006</v>
      </c>
      <c r="AD24">
        <f t="shared" si="3"/>
        <v>0.31490000000000001</v>
      </c>
      <c r="AE24">
        <f t="shared" si="3"/>
        <v>0.33721666666666666</v>
      </c>
    </row>
    <row r="26" spans="1:31" x14ac:dyDescent="0.25">
      <c r="B26" t="s">
        <v>12</v>
      </c>
      <c r="J26" t="s">
        <v>12</v>
      </c>
      <c r="R26" t="s">
        <v>12</v>
      </c>
      <c r="Y26" s="7"/>
      <c r="Z26" s="7" t="s">
        <v>12</v>
      </c>
      <c r="AA26" s="7"/>
      <c r="AB26" s="7"/>
      <c r="AC26" s="7"/>
      <c r="AD26" s="7"/>
      <c r="AE26" s="7"/>
    </row>
    <row r="27" spans="1:31" x14ac:dyDescent="0.25">
      <c r="B27" t="s">
        <v>25</v>
      </c>
      <c r="J27" t="s">
        <v>25</v>
      </c>
      <c r="R27" t="s">
        <v>25</v>
      </c>
      <c r="Y27" s="7"/>
      <c r="Z27" s="7" t="s">
        <v>25</v>
      </c>
      <c r="AA27" s="7"/>
      <c r="AB27" s="7"/>
      <c r="AC27" s="7"/>
      <c r="AD27" s="7"/>
      <c r="AE27" s="7"/>
    </row>
    <row r="28" spans="1:31" x14ac:dyDescent="0.25">
      <c r="A28" t="s">
        <v>8</v>
      </c>
      <c r="B28">
        <v>6.25E-2</v>
      </c>
      <c r="C28" s="11">
        <f>B28/2</f>
        <v>3.125E-2</v>
      </c>
      <c r="D28" s="11">
        <f>C28/2</f>
        <v>1.5625E-2</v>
      </c>
      <c r="E28" s="11">
        <f>D28/2</f>
        <v>7.8125E-3</v>
      </c>
      <c r="F28" s="11">
        <f>E28/2</f>
        <v>3.90625E-3</v>
      </c>
      <c r="G28">
        <v>0</v>
      </c>
      <c r="I28" t="s">
        <v>8</v>
      </c>
      <c r="J28">
        <v>6.25E-2</v>
      </c>
      <c r="K28" s="11">
        <f>J28/2</f>
        <v>3.125E-2</v>
      </c>
      <c r="L28" s="11">
        <f>K28/2</f>
        <v>1.5625E-2</v>
      </c>
      <c r="M28" s="11">
        <f>L28/2</f>
        <v>7.8125E-3</v>
      </c>
      <c r="N28" s="11">
        <f>M28/2</f>
        <v>3.90625E-3</v>
      </c>
      <c r="O28">
        <v>0</v>
      </c>
      <c r="Q28" t="s">
        <v>8</v>
      </c>
      <c r="R28">
        <v>6.25E-2</v>
      </c>
      <c r="S28" s="11">
        <f>R28/2</f>
        <v>3.125E-2</v>
      </c>
      <c r="T28" s="11">
        <f>S28/2</f>
        <v>1.5625E-2</v>
      </c>
      <c r="U28" s="11">
        <f>T28/2</f>
        <v>7.8125E-3</v>
      </c>
      <c r="V28" s="11">
        <f>U28/2</f>
        <v>3.90625E-3</v>
      </c>
      <c r="W28">
        <v>0</v>
      </c>
      <c r="Y28" s="7" t="s">
        <v>8</v>
      </c>
      <c r="Z28" s="7">
        <v>6.25E-2</v>
      </c>
      <c r="AA28" s="16">
        <f>Z28/2</f>
        <v>3.125E-2</v>
      </c>
      <c r="AB28" s="16">
        <f>AA28/2</f>
        <v>1.5625E-2</v>
      </c>
      <c r="AC28" s="16">
        <f>AB28/2</f>
        <v>7.8125E-3</v>
      </c>
      <c r="AD28" s="16">
        <f>AC28/2</f>
        <v>3.90625E-3</v>
      </c>
      <c r="AE28" s="7">
        <v>0</v>
      </c>
    </row>
    <row r="29" spans="1:31" x14ac:dyDescent="0.25">
      <c r="A29">
        <v>4</v>
      </c>
      <c r="B29">
        <v>0.30790000000000001</v>
      </c>
      <c r="C29">
        <v>0.1522</v>
      </c>
      <c r="D29">
        <v>0.14419999999999999</v>
      </c>
      <c r="E29">
        <v>0.1424</v>
      </c>
      <c r="F29">
        <v>0.14410000000000001</v>
      </c>
      <c r="G29">
        <v>0.1489</v>
      </c>
      <c r="I29">
        <v>4</v>
      </c>
      <c r="J29">
        <v>0.26450000000000001</v>
      </c>
      <c r="K29">
        <v>0.22189999999999999</v>
      </c>
      <c r="L29">
        <v>0.23019999999999999</v>
      </c>
      <c r="M29">
        <v>0.25319999999999998</v>
      </c>
      <c r="N29">
        <v>0.54400000000000004</v>
      </c>
      <c r="O29">
        <v>0.18920000000000001</v>
      </c>
      <c r="Q29">
        <v>4</v>
      </c>
      <c r="R29">
        <f t="shared" ref="R29:W34" si="4">J29-B29</f>
        <v>-4.3399999999999994E-2</v>
      </c>
      <c r="S29">
        <f t="shared" si="4"/>
        <v>6.9699999999999984E-2</v>
      </c>
      <c r="T29">
        <f t="shared" si="4"/>
        <v>8.5999999999999993E-2</v>
      </c>
      <c r="U29">
        <f t="shared" si="4"/>
        <v>0.11079999999999998</v>
      </c>
      <c r="V29">
        <f t="shared" si="4"/>
        <v>0.39990000000000003</v>
      </c>
      <c r="W29">
        <f t="shared" si="4"/>
        <v>4.0300000000000002E-2</v>
      </c>
      <c r="Y29" s="7">
        <v>4</v>
      </c>
      <c r="Z29">
        <f t="shared" ref="Z29:AE34" si="5">AVERAGE(R29,R80,R131,R222,R232,R242)</f>
        <v>3.0466666666666659E-2</v>
      </c>
      <c r="AA29">
        <f t="shared" si="5"/>
        <v>0.1648833333333333</v>
      </c>
      <c r="AB29">
        <f t="shared" si="5"/>
        <v>0.16074999999999998</v>
      </c>
      <c r="AC29">
        <f t="shared" si="5"/>
        <v>0.16071666666666665</v>
      </c>
      <c r="AD29">
        <f t="shared" si="5"/>
        <v>0.18048333333333333</v>
      </c>
      <c r="AE29">
        <f t="shared" si="5"/>
        <v>9.2450000000000018E-2</v>
      </c>
    </row>
    <row r="30" spans="1:31" x14ac:dyDescent="0.25">
      <c r="A30">
        <v>2</v>
      </c>
      <c r="B30">
        <v>0.159</v>
      </c>
      <c r="C30">
        <v>0.14460000000000001</v>
      </c>
      <c r="D30">
        <v>0.1439</v>
      </c>
      <c r="E30">
        <v>0.1409</v>
      </c>
      <c r="F30">
        <v>0.13639999999999999</v>
      </c>
      <c r="G30">
        <v>0.12740000000000001</v>
      </c>
      <c r="I30">
        <v>2</v>
      </c>
      <c r="J30">
        <v>0.52749999999999997</v>
      </c>
      <c r="K30">
        <v>0.48570000000000002</v>
      </c>
      <c r="L30">
        <v>0.47889999999999999</v>
      </c>
      <c r="M30">
        <v>0.42030000000000001</v>
      </c>
      <c r="N30">
        <v>0.38419999999999999</v>
      </c>
      <c r="O30">
        <v>0.2959</v>
      </c>
      <c r="Q30">
        <v>2</v>
      </c>
      <c r="R30">
        <f t="shared" si="4"/>
        <v>0.36849999999999994</v>
      </c>
      <c r="S30">
        <f t="shared" si="4"/>
        <v>0.34110000000000001</v>
      </c>
      <c r="T30">
        <f t="shared" si="4"/>
        <v>0.33499999999999996</v>
      </c>
      <c r="U30">
        <f t="shared" si="4"/>
        <v>0.27939999999999998</v>
      </c>
      <c r="V30">
        <f t="shared" si="4"/>
        <v>0.24779999999999999</v>
      </c>
      <c r="W30">
        <f t="shared" si="4"/>
        <v>0.16849999999999998</v>
      </c>
      <c r="Y30" s="7">
        <v>2</v>
      </c>
      <c r="Z30">
        <f t="shared" si="5"/>
        <v>0.26266666666666666</v>
      </c>
      <c r="AA30">
        <f t="shared" si="5"/>
        <v>0.26213333333333327</v>
      </c>
      <c r="AB30">
        <f t="shared" si="5"/>
        <v>0.24679999999999999</v>
      </c>
      <c r="AC30">
        <f t="shared" si="5"/>
        <v>0.23751666666666663</v>
      </c>
      <c r="AD30">
        <f t="shared" si="5"/>
        <v>0.22041666666666668</v>
      </c>
      <c r="AE30">
        <f t="shared" si="5"/>
        <v>0.16126666666666667</v>
      </c>
    </row>
    <row r="31" spans="1:31" x14ac:dyDescent="0.25">
      <c r="A31">
        <v>1</v>
      </c>
      <c r="B31">
        <v>0.1462</v>
      </c>
      <c r="C31">
        <v>0.10440000000000001</v>
      </c>
      <c r="D31">
        <v>0.13059999999999999</v>
      </c>
      <c r="E31">
        <v>0.1227</v>
      </c>
      <c r="F31">
        <v>0.10879999999999999</v>
      </c>
      <c r="G31">
        <v>0.1196</v>
      </c>
      <c r="I31">
        <v>1</v>
      </c>
      <c r="J31">
        <v>0.37469999999999998</v>
      </c>
      <c r="K31">
        <v>0.38600000000000001</v>
      </c>
      <c r="L31">
        <v>0.35830000000000001</v>
      </c>
      <c r="M31">
        <v>0.30130000000000001</v>
      </c>
      <c r="N31">
        <v>0.3049</v>
      </c>
      <c r="O31">
        <v>0.2404</v>
      </c>
      <c r="Q31">
        <v>1</v>
      </c>
      <c r="R31">
        <f t="shared" si="4"/>
        <v>0.22849999999999998</v>
      </c>
      <c r="S31">
        <f t="shared" si="4"/>
        <v>0.28160000000000002</v>
      </c>
      <c r="T31">
        <f t="shared" si="4"/>
        <v>0.22770000000000001</v>
      </c>
      <c r="U31">
        <f t="shared" si="4"/>
        <v>0.17860000000000001</v>
      </c>
      <c r="V31">
        <f t="shared" si="4"/>
        <v>0.1961</v>
      </c>
      <c r="W31">
        <f t="shared" si="4"/>
        <v>0.1208</v>
      </c>
      <c r="Y31" s="7">
        <v>1</v>
      </c>
      <c r="Z31">
        <f t="shared" si="5"/>
        <v>0.18600000000000003</v>
      </c>
      <c r="AA31">
        <f t="shared" si="5"/>
        <v>0.22863333333333333</v>
      </c>
      <c r="AB31">
        <f t="shared" si="5"/>
        <v>0.19755</v>
      </c>
      <c r="AC31">
        <f t="shared" si="5"/>
        <v>0.18811666666666668</v>
      </c>
      <c r="AD31">
        <f t="shared" si="5"/>
        <v>0.23563333333333336</v>
      </c>
      <c r="AE31">
        <f t="shared" si="5"/>
        <v>0.19745000000000001</v>
      </c>
    </row>
    <row r="32" spans="1:31" x14ac:dyDescent="0.25">
      <c r="A32">
        <v>0.5</v>
      </c>
      <c r="B32">
        <v>0.161</v>
      </c>
      <c r="C32">
        <v>0.14829999999999999</v>
      </c>
      <c r="D32">
        <v>0.1842</v>
      </c>
      <c r="E32">
        <v>0.13100000000000001</v>
      </c>
      <c r="F32">
        <v>0.1353</v>
      </c>
      <c r="G32">
        <v>0.112</v>
      </c>
      <c r="I32">
        <v>0.5</v>
      </c>
      <c r="J32">
        <v>0.4294</v>
      </c>
      <c r="K32">
        <v>0.44490000000000002</v>
      </c>
      <c r="L32">
        <v>0.38879999999999998</v>
      </c>
      <c r="M32">
        <v>0.3291</v>
      </c>
      <c r="N32">
        <v>0.33090000000000003</v>
      </c>
      <c r="O32">
        <v>0.24310000000000001</v>
      </c>
      <c r="Q32">
        <v>0.5</v>
      </c>
      <c r="R32">
        <f t="shared" si="4"/>
        <v>0.26839999999999997</v>
      </c>
      <c r="S32">
        <f t="shared" si="4"/>
        <v>0.29660000000000003</v>
      </c>
      <c r="T32">
        <f t="shared" si="4"/>
        <v>0.20459999999999998</v>
      </c>
      <c r="U32">
        <f t="shared" si="4"/>
        <v>0.1981</v>
      </c>
      <c r="V32">
        <f t="shared" si="4"/>
        <v>0.19560000000000002</v>
      </c>
      <c r="W32">
        <f t="shared" si="4"/>
        <v>0.13109999999999999</v>
      </c>
      <c r="Y32" s="7">
        <v>0.5</v>
      </c>
      <c r="Z32">
        <f t="shared" si="5"/>
        <v>0.21055000000000001</v>
      </c>
      <c r="AA32">
        <f t="shared" si="5"/>
        <v>0.22575000000000001</v>
      </c>
      <c r="AB32">
        <f t="shared" si="5"/>
        <v>0.21365000000000001</v>
      </c>
      <c r="AC32">
        <f t="shared" si="5"/>
        <v>0.24431666666666665</v>
      </c>
      <c r="AD32">
        <f t="shared" si="5"/>
        <v>0.25684999999999997</v>
      </c>
      <c r="AE32">
        <f t="shared" si="5"/>
        <v>0.26604999999999995</v>
      </c>
    </row>
    <row r="33" spans="1:31" x14ac:dyDescent="0.25">
      <c r="A33">
        <v>0.25</v>
      </c>
      <c r="B33">
        <v>0.1356</v>
      </c>
      <c r="C33">
        <v>0.151</v>
      </c>
      <c r="D33">
        <v>0.12720000000000001</v>
      </c>
      <c r="E33">
        <v>0.13070000000000001</v>
      </c>
      <c r="F33">
        <v>0.1212</v>
      </c>
      <c r="G33">
        <v>0.1129</v>
      </c>
      <c r="I33">
        <v>0.25</v>
      </c>
      <c r="J33">
        <v>0.377</v>
      </c>
      <c r="K33">
        <v>0.38650000000000001</v>
      </c>
      <c r="L33">
        <v>0.3362</v>
      </c>
      <c r="M33">
        <v>0.31709999999999999</v>
      </c>
      <c r="N33">
        <v>0.37409999999999999</v>
      </c>
      <c r="O33">
        <v>0.32090000000000002</v>
      </c>
      <c r="Q33">
        <v>0.25</v>
      </c>
      <c r="R33">
        <f t="shared" si="4"/>
        <v>0.2414</v>
      </c>
      <c r="S33">
        <f t="shared" si="4"/>
        <v>0.23550000000000001</v>
      </c>
      <c r="T33">
        <f t="shared" si="4"/>
        <v>0.20899999999999999</v>
      </c>
      <c r="U33">
        <f t="shared" si="4"/>
        <v>0.18639999999999998</v>
      </c>
      <c r="V33">
        <f t="shared" si="4"/>
        <v>0.25290000000000001</v>
      </c>
      <c r="W33">
        <f t="shared" si="4"/>
        <v>0.20800000000000002</v>
      </c>
      <c r="Y33" s="7">
        <v>0.25</v>
      </c>
      <c r="Z33">
        <f t="shared" si="5"/>
        <v>0.19536666666666666</v>
      </c>
      <c r="AA33">
        <f t="shared" si="5"/>
        <v>0.21496666666666667</v>
      </c>
      <c r="AB33">
        <f t="shared" si="5"/>
        <v>0.21938333333333329</v>
      </c>
      <c r="AC33">
        <f t="shared" si="5"/>
        <v>0.21653333333333336</v>
      </c>
      <c r="AD33">
        <f t="shared" si="5"/>
        <v>0.3121666666666667</v>
      </c>
      <c r="AE33">
        <f t="shared" si="5"/>
        <v>0.29594999999999999</v>
      </c>
    </row>
    <row r="34" spans="1:31" x14ac:dyDescent="0.25">
      <c r="A34">
        <v>0</v>
      </c>
      <c r="B34">
        <v>0.2359</v>
      </c>
      <c r="C34">
        <v>0.1711</v>
      </c>
      <c r="D34">
        <v>0.16769999999999999</v>
      </c>
      <c r="E34">
        <v>0.16589999999999999</v>
      </c>
      <c r="F34">
        <v>9.4200000000000006E-2</v>
      </c>
      <c r="G34">
        <v>0.1217</v>
      </c>
      <c r="I34">
        <v>0</v>
      </c>
      <c r="J34">
        <v>0.24690000000000001</v>
      </c>
      <c r="K34">
        <v>0.24060000000000001</v>
      </c>
      <c r="L34">
        <v>0.31840000000000002</v>
      </c>
      <c r="M34">
        <v>0.33069999999999999</v>
      </c>
      <c r="N34">
        <v>0.31259999999999999</v>
      </c>
      <c r="O34">
        <v>0.2601</v>
      </c>
      <c r="Q34">
        <v>0</v>
      </c>
      <c r="R34">
        <f t="shared" si="4"/>
        <v>1.100000000000001E-2</v>
      </c>
      <c r="S34">
        <f t="shared" si="4"/>
        <v>6.9500000000000006E-2</v>
      </c>
      <c r="T34">
        <f t="shared" si="4"/>
        <v>0.15070000000000003</v>
      </c>
      <c r="U34">
        <f t="shared" si="4"/>
        <v>0.1648</v>
      </c>
      <c r="V34">
        <f t="shared" si="4"/>
        <v>0.21839999999999998</v>
      </c>
      <c r="W34">
        <f t="shared" si="4"/>
        <v>0.1384</v>
      </c>
      <c r="Y34" s="7">
        <v>0</v>
      </c>
      <c r="Z34">
        <f t="shared" si="5"/>
        <v>5.0233333333333345E-2</v>
      </c>
      <c r="AA34">
        <f t="shared" si="5"/>
        <v>0.18035000000000001</v>
      </c>
      <c r="AB34">
        <f t="shared" si="5"/>
        <v>0.18870000000000001</v>
      </c>
      <c r="AC34">
        <f t="shared" si="5"/>
        <v>0.24034999999999998</v>
      </c>
      <c r="AD34">
        <f t="shared" si="5"/>
        <v>0.29001666666666664</v>
      </c>
      <c r="AE34">
        <f t="shared" si="5"/>
        <v>0.29128333333333328</v>
      </c>
    </row>
    <row r="36" spans="1:31" x14ac:dyDescent="0.25">
      <c r="B36" t="s">
        <v>11</v>
      </c>
      <c r="J36" t="s">
        <v>11</v>
      </c>
      <c r="R36" t="s">
        <v>11</v>
      </c>
      <c r="Y36" s="7"/>
      <c r="Z36" s="7" t="s">
        <v>11</v>
      </c>
      <c r="AA36" s="7"/>
      <c r="AB36" s="7"/>
      <c r="AC36" s="7"/>
      <c r="AD36" s="7"/>
      <c r="AE36" s="7"/>
    </row>
    <row r="37" spans="1:31" x14ac:dyDescent="0.25">
      <c r="B37" t="s">
        <v>25</v>
      </c>
      <c r="J37" t="s">
        <v>25</v>
      </c>
      <c r="R37" t="s">
        <v>25</v>
      </c>
      <c r="Y37" s="7"/>
      <c r="Z37" s="7" t="s">
        <v>25</v>
      </c>
      <c r="AA37" s="7"/>
      <c r="AB37" s="7"/>
      <c r="AC37" s="7"/>
      <c r="AD37" s="7"/>
      <c r="AE37" s="7"/>
    </row>
    <row r="38" spans="1:31" x14ac:dyDescent="0.25">
      <c r="A38" t="s">
        <v>8</v>
      </c>
      <c r="B38">
        <v>6.25E-2</v>
      </c>
      <c r="C38" s="11">
        <f>B38/2</f>
        <v>3.125E-2</v>
      </c>
      <c r="D38" s="11">
        <f>C38/2</f>
        <v>1.5625E-2</v>
      </c>
      <c r="E38" s="11">
        <f>D38/2</f>
        <v>7.8125E-3</v>
      </c>
      <c r="F38" s="11">
        <f>E38/2</f>
        <v>3.90625E-3</v>
      </c>
      <c r="G38">
        <v>0</v>
      </c>
      <c r="I38" t="s">
        <v>8</v>
      </c>
      <c r="J38">
        <v>6.25E-2</v>
      </c>
      <c r="K38" s="11">
        <f>J38/2</f>
        <v>3.125E-2</v>
      </c>
      <c r="L38" s="11">
        <f>K38/2</f>
        <v>1.5625E-2</v>
      </c>
      <c r="M38" s="11">
        <f>L38/2</f>
        <v>7.8125E-3</v>
      </c>
      <c r="N38" s="11">
        <f>M38/2</f>
        <v>3.90625E-3</v>
      </c>
      <c r="O38">
        <v>0</v>
      </c>
      <c r="Q38" t="s">
        <v>8</v>
      </c>
      <c r="R38">
        <v>6.25E-2</v>
      </c>
      <c r="S38" s="11">
        <f>R38/2</f>
        <v>3.125E-2</v>
      </c>
      <c r="T38" s="11">
        <f>S38/2</f>
        <v>1.5625E-2</v>
      </c>
      <c r="U38" s="11">
        <f>T38/2</f>
        <v>7.8125E-3</v>
      </c>
      <c r="V38" s="11">
        <f>U38/2</f>
        <v>3.90625E-3</v>
      </c>
      <c r="W38">
        <v>0</v>
      </c>
      <c r="Y38" s="7" t="s">
        <v>8</v>
      </c>
      <c r="Z38" s="7">
        <v>6.25E-2</v>
      </c>
      <c r="AA38" s="16">
        <f>Z38/2</f>
        <v>3.125E-2</v>
      </c>
      <c r="AB38" s="16">
        <f>AA38/2</f>
        <v>1.5625E-2</v>
      </c>
      <c r="AC38" s="16">
        <f>AB38/2</f>
        <v>7.8125E-3</v>
      </c>
      <c r="AD38" s="16">
        <f>AC38/2</f>
        <v>3.90625E-3</v>
      </c>
      <c r="AE38" s="7">
        <v>0</v>
      </c>
    </row>
    <row r="39" spans="1:31" x14ac:dyDescent="0.25">
      <c r="A39">
        <v>4</v>
      </c>
      <c r="B39">
        <v>0.27250000000000002</v>
      </c>
      <c r="C39">
        <v>0.15490000000000001</v>
      </c>
      <c r="D39">
        <v>0.14269999999999999</v>
      </c>
      <c r="E39">
        <v>0.13900000000000001</v>
      </c>
      <c r="F39">
        <v>0.14460000000000001</v>
      </c>
      <c r="G39">
        <v>0.1414</v>
      </c>
      <c r="I39">
        <v>4</v>
      </c>
      <c r="J39">
        <v>0.13850000000000001</v>
      </c>
      <c r="K39">
        <v>0.15409999999999999</v>
      </c>
      <c r="L39">
        <v>0.21079999999999999</v>
      </c>
      <c r="M39">
        <v>0.2445</v>
      </c>
      <c r="N39">
        <v>0.22800000000000001</v>
      </c>
      <c r="O39">
        <v>0.13689999999999999</v>
      </c>
      <c r="Q39">
        <v>4</v>
      </c>
      <c r="R39">
        <f t="shared" ref="R39:W44" si="6">J39-B39</f>
        <v>-0.13400000000000001</v>
      </c>
      <c r="S39">
        <f t="shared" si="6"/>
        <v>-8.0000000000002292E-4</v>
      </c>
      <c r="T39">
        <f t="shared" si="6"/>
        <v>6.8099999999999994E-2</v>
      </c>
      <c r="U39">
        <f t="shared" si="6"/>
        <v>0.10549999999999998</v>
      </c>
      <c r="V39">
        <f t="shared" si="6"/>
        <v>8.3400000000000002E-2</v>
      </c>
      <c r="W39">
        <f t="shared" si="6"/>
        <v>-4.500000000000004E-3</v>
      </c>
      <c r="Y39" s="7">
        <v>4</v>
      </c>
      <c r="Z39" s="8">
        <f t="shared" ref="Z39:AE44" si="7">AVERAGE(R39,R90,R141,R272,R262,R252)</f>
        <v>-3.0233333333333324E-2</v>
      </c>
      <c r="AA39">
        <f t="shared" si="7"/>
        <v>0.17854999999999999</v>
      </c>
      <c r="AB39">
        <f t="shared" si="7"/>
        <v>0.17216666666666666</v>
      </c>
      <c r="AC39">
        <f t="shared" si="7"/>
        <v>0.23428333333333332</v>
      </c>
      <c r="AD39">
        <f t="shared" si="7"/>
        <v>0.17048333333333332</v>
      </c>
      <c r="AE39">
        <f t="shared" si="7"/>
        <v>0.13086666666666666</v>
      </c>
    </row>
    <row r="40" spans="1:31" x14ac:dyDescent="0.25">
      <c r="A40">
        <v>2</v>
      </c>
      <c r="B40">
        <v>0.2387</v>
      </c>
      <c r="C40">
        <v>0.152</v>
      </c>
      <c r="D40">
        <v>0.13420000000000001</v>
      </c>
      <c r="E40">
        <v>0.12820000000000001</v>
      </c>
      <c r="F40">
        <v>0.13669999999999999</v>
      </c>
      <c r="G40">
        <v>0.12429999999999999</v>
      </c>
      <c r="I40">
        <v>2</v>
      </c>
      <c r="J40">
        <v>0.18110000000000001</v>
      </c>
      <c r="K40">
        <v>0.18709999999999999</v>
      </c>
      <c r="L40">
        <v>0.32150000000000001</v>
      </c>
      <c r="M40">
        <v>0.30909999999999999</v>
      </c>
      <c r="N40">
        <v>0.32279999999999998</v>
      </c>
      <c r="O40">
        <v>0.22589999999999999</v>
      </c>
      <c r="Q40">
        <v>2</v>
      </c>
      <c r="R40">
        <f t="shared" si="6"/>
        <v>-5.7599999999999985E-2</v>
      </c>
      <c r="S40">
        <f t="shared" si="6"/>
        <v>3.5099999999999992E-2</v>
      </c>
      <c r="T40">
        <f t="shared" si="6"/>
        <v>0.18729999999999999</v>
      </c>
      <c r="U40">
        <f t="shared" si="6"/>
        <v>0.18089999999999998</v>
      </c>
      <c r="V40">
        <f t="shared" si="6"/>
        <v>0.18609999999999999</v>
      </c>
      <c r="W40">
        <f t="shared" si="6"/>
        <v>0.1016</v>
      </c>
      <c r="Y40" s="7">
        <v>2</v>
      </c>
      <c r="Z40">
        <f t="shared" si="7"/>
        <v>0.14578333333333335</v>
      </c>
      <c r="AA40">
        <f t="shared" si="7"/>
        <v>0.15984999999999999</v>
      </c>
      <c r="AB40">
        <f t="shared" si="7"/>
        <v>0.18998333333333331</v>
      </c>
      <c r="AC40">
        <f t="shared" si="7"/>
        <v>0.19056666666666666</v>
      </c>
      <c r="AD40">
        <f t="shared" si="7"/>
        <v>0.18798333333333336</v>
      </c>
      <c r="AE40">
        <f t="shared" si="7"/>
        <v>0.17203333333333334</v>
      </c>
    </row>
    <row r="41" spans="1:31" x14ac:dyDescent="0.25">
      <c r="A41">
        <v>1</v>
      </c>
      <c r="B41">
        <v>0.22420000000000001</v>
      </c>
      <c r="C41">
        <v>0.1113</v>
      </c>
      <c r="D41">
        <v>0.12239999999999999</v>
      </c>
      <c r="E41">
        <v>0.12659999999999999</v>
      </c>
      <c r="F41">
        <v>8.9899999999999994E-2</v>
      </c>
      <c r="G41">
        <v>0.1192</v>
      </c>
      <c r="I41">
        <v>1</v>
      </c>
      <c r="J41">
        <v>0.15179999999999999</v>
      </c>
      <c r="K41">
        <v>0.25409999999999999</v>
      </c>
      <c r="L41">
        <v>0.29820000000000002</v>
      </c>
      <c r="M41">
        <v>0.28170000000000001</v>
      </c>
      <c r="N41">
        <v>0.25469999999999998</v>
      </c>
      <c r="O41">
        <v>0.23710000000000001</v>
      </c>
      <c r="Q41">
        <v>1</v>
      </c>
      <c r="R41">
        <f t="shared" si="6"/>
        <v>-7.240000000000002E-2</v>
      </c>
      <c r="S41">
        <f t="shared" si="6"/>
        <v>0.14279999999999998</v>
      </c>
      <c r="T41">
        <f t="shared" si="6"/>
        <v>0.17580000000000001</v>
      </c>
      <c r="U41">
        <f t="shared" si="6"/>
        <v>0.15510000000000002</v>
      </c>
      <c r="V41">
        <f t="shared" si="6"/>
        <v>0.1648</v>
      </c>
      <c r="W41">
        <f t="shared" si="6"/>
        <v>0.1179</v>
      </c>
      <c r="Y41" s="7">
        <v>1</v>
      </c>
      <c r="Z41">
        <f t="shared" si="7"/>
        <v>0.11093333333333331</v>
      </c>
      <c r="AA41">
        <f t="shared" si="7"/>
        <v>0.1888</v>
      </c>
      <c r="AB41">
        <f t="shared" si="7"/>
        <v>0.18188333333333331</v>
      </c>
      <c r="AC41">
        <f t="shared" si="7"/>
        <v>0.18698333333333336</v>
      </c>
      <c r="AD41">
        <f t="shared" si="7"/>
        <v>0.21221666666666669</v>
      </c>
      <c r="AE41">
        <f t="shared" si="7"/>
        <v>0.20108333333333331</v>
      </c>
    </row>
    <row r="42" spans="1:31" x14ac:dyDescent="0.25">
      <c r="A42">
        <v>0.5</v>
      </c>
      <c r="B42">
        <v>0.12909999999999999</v>
      </c>
      <c r="C42">
        <v>0.1211</v>
      </c>
      <c r="D42">
        <v>0.1216</v>
      </c>
      <c r="E42">
        <v>0.1162</v>
      </c>
      <c r="F42">
        <v>0.1143</v>
      </c>
      <c r="G42">
        <v>0.1137</v>
      </c>
      <c r="I42">
        <v>0.5</v>
      </c>
      <c r="J42">
        <v>0.26450000000000001</v>
      </c>
      <c r="K42">
        <v>0.30030000000000001</v>
      </c>
      <c r="L42">
        <v>0.29289999999999999</v>
      </c>
      <c r="M42">
        <v>0.2661</v>
      </c>
      <c r="N42">
        <v>0.29649999999999999</v>
      </c>
      <c r="O42">
        <v>0.35060000000000002</v>
      </c>
      <c r="Q42">
        <v>0.5</v>
      </c>
      <c r="R42">
        <f t="shared" si="6"/>
        <v>0.13540000000000002</v>
      </c>
      <c r="S42">
        <f t="shared" si="6"/>
        <v>0.17920000000000003</v>
      </c>
      <c r="T42">
        <f t="shared" si="6"/>
        <v>0.17130000000000001</v>
      </c>
      <c r="U42">
        <f t="shared" si="6"/>
        <v>0.14990000000000001</v>
      </c>
      <c r="V42">
        <f t="shared" si="6"/>
        <v>0.18219999999999997</v>
      </c>
      <c r="W42">
        <f t="shared" si="6"/>
        <v>0.23690000000000003</v>
      </c>
      <c r="Y42" s="7">
        <v>0.5</v>
      </c>
      <c r="Z42">
        <f t="shared" si="7"/>
        <v>0.14350000000000002</v>
      </c>
      <c r="AA42">
        <f t="shared" si="7"/>
        <v>0.2020666666666667</v>
      </c>
      <c r="AB42">
        <f t="shared" si="7"/>
        <v>0.1986</v>
      </c>
      <c r="AC42">
        <f t="shared" si="7"/>
        <v>0.19508333333333336</v>
      </c>
      <c r="AD42">
        <f t="shared" si="7"/>
        <v>0.24643333333333337</v>
      </c>
      <c r="AE42">
        <f t="shared" si="7"/>
        <v>0.25773333333333331</v>
      </c>
    </row>
    <row r="43" spans="1:31" x14ac:dyDescent="0.25">
      <c r="A43">
        <v>0.25</v>
      </c>
      <c r="B43">
        <v>0.1203</v>
      </c>
      <c r="C43">
        <v>0.1176</v>
      </c>
      <c r="D43">
        <v>0.11840000000000001</v>
      </c>
      <c r="E43">
        <v>0.1222</v>
      </c>
      <c r="F43">
        <v>0.1171</v>
      </c>
      <c r="G43">
        <v>0.1128</v>
      </c>
      <c r="I43">
        <v>0.25</v>
      </c>
      <c r="J43">
        <v>0.33</v>
      </c>
      <c r="K43">
        <v>0.28089999999999998</v>
      </c>
      <c r="L43">
        <v>0.30349999999999999</v>
      </c>
      <c r="M43">
        <v>0.34379999999999999</v>
      </c>
      <c r="N43">
        <v>0.3392</v>
      </c>
      <c r="O43">
        <v>0.39560000000000001</v>
      </c>
      <c r="Q43">
        <v>0.25</v>
      </c>
      <c r="R43">
        <f t="shared" si="6"/>
        <v>0.2097</v>
      </c>
      <c r="S43">
        <f t="shared" si="6"/>
        <v>0.1633</v>
      </c>
      <c r="T43">
        <f t="shared" si="6"/>
        <v>0.18509999999999999</v>
      </c>
      <c r="U43">
        <f t="shared" si="6"/>
        <v>0.22159999999999999</v>
      </c>
      <c r="V43">
        <f t="shared" si="6"/>
        <v>0.22210000000000002</v>
      </c>
      <c r="W43">
        <f t="shared" si="6"/>
        <v>0.2828</v>
      </c>
      <c r="Y43" s="7">
        <v>0.25</v>
      </c>
      <c r="Z43">
        <f t="shared" si="7"/>
        <v>0.16631666666666664</v>
      </c>
      <c r="AA43">
        <f t="shared" si="7"/>
        <v>0.1953</v>
      </c>
      <c r="AB43">
        <f t="shared" si="7"/>
        <v>0.22323333333333331</v>
      </c>
      <c r="AC43">
        <f t="shared" si="7"/>
        <v>0.22585</v>
      </c>
      <c r="AD43">
        <f t="shared" si="7"/>
        <v>0.28376666666666667</v>
      </c>
      <c r="AE43">
        <f t="shared" si="7"/>
        <v>0.31223333333333336</v>
      </c>
    </row>
    <row r="44" spans="1:31" x14ac:dyDescent="0.25">
      <c r="A44">
        <v>0</v>
      </c>
      <c r="B44">
        <v>0.1192</v>
      </c>
      <c r="C44">
        <v>8.9899999999999994E-2</v>
      </c>
      <c r="D44">
        <v>0.12230000000000001</v>
      </c>
      <c r="E44">
        <v>0.11700000000000001</v>
      </c>
      <c r="F44">
        <v>8.3599999999999994E-2</v>
      </c>
      <c r="G44">
        <v>0.12280000000000001</v>
      </c>
      <c r="I44">
        <v>0</v>
      </c>
      <c r="J44">
        <v>0.1198</v>
      </c>
      <c r="K44">
        <v>0.1071</v>
      </c>
      <c r="L44">
        <v>0.28410000000000002</v>
      </c>
      <c r="M44">
        <v>0.32100000000000001</v>
      </c>
      <c r="N44">
        <v>0.3387</v>
      </c>
      <c r="O44">
        <v>0.45229999999999998</v>
      </c>
      <c r="Q44">
        <v>0</v>
      </c>
      <c r="R44">
        <f t="shared" si="6"/>
        <v>6.0000000000000331E-4</v>
      </c>
      <c r="S44">
        <f t="shared" si="6"/>
        <v>1.7200000000000007E-2</v>
      </c>
      <c r="T44">
        <f t="shared" si="6"/>
        <v>0.1618</v>
      </c>
      <c r="U44">
        <f t="shared" si="6"/>
        <v>0.20400000000000001</v>
      </c>
      <c r="V44">
        <f t="shared" si="6"/>
        <v>0.25509999999999999</v>
      </c>
      <c r="W44">
        <f t="shared" si="6"/>
        <v>0.32949999999999996</v>
      </c>
      <c r="Y44" s="7">
        <v>0</v>
      </c>
      <c r="Z44">
        <f t="shared" si="7"/>
        <v>9.3183333333333326E-2</v>
      </c>
      <c r="AA44">
        <f t="shared" si="7"/>
        <v>0.14580000000000001</v>
      </c>
      <c r="AB44">
        <f t="shared" si="7"/>
        <v>0.17361666666666664</v>
      </c>
      <c r="AC44">
        <f t="shared" si="7"/>
        <v>0.22543333333333329</v>
      </c>
      <c r="AD44">
        <f t="shared" si="7"/>
        <v>0.24830000000000005</v>
      </c>
      <c r="AE44">
        <f t="shared" si="7"/>
        <v>0.27894999999999998</v>
      </c>
    </row>
    <row r="46" spans="1:31" x14ac:dyDescent="0.25">
      <c r="B46" t="s">
        <v>10</v>
      </c>
      <c r="J46" t="s">
        <v>10</v>
      </c>
      <c r="R46" t="s">
        <v>10</v>
      </c>
      <c r="Y46" s="7"/>
      <c r="Z46" s="7" t="s">
        <v>10</v>
      </c>
      <c r="AA46" s="7"/>
      <c r="AB46" s="7"/>
      <c r="AC46" s="7"/>
      <c r="AD46" s="7"/>
      <c r="AE46" s="7"/>
    </row>
    <row r="47" spans="1:31" x14ac:dyDescent="0.25">
      <c r="B47" t="s">
        <v>25</v>
      </c>
      <c r="J47" t="s">
        <v>25</v>
      </c>
      <c r="R47" t="s">
        <v>25</v>
      </c>
      <c r="Y47" s="7"/>
      <c r="Z47" s="7" t="s">
        <v>25</v>
      </c>
      <c r="AA47" s="7"/>
      <c r="AB47" s="7"/>
      <c r="AC47" s="7"/>
      <c r="AD47" s="7"/>
      <c r="AE47" s="7"/>
    </row>
    <row r="48" spans="1:31" x14ac:dyDescent="0.25">
      <c r="A48" t="s">
        <v>8</v>
      </c>
      <c r="B48">
        <v>6.25E-2</v>
      </c>
      <c r="C48" s="11">
        <f>B48/2</f>
        <v>3.125E-2</v>
      </c>
      <c r="D48" s="11">
        <f>C48/2</f>
        <v>1.5625E-2</v>
      </c>
      <c r="E48" s="11">
        <f>D48/2</f>
        <v>7.8125E-3</v>
      </c>
      <c r="F48" s="11">
        <f>E48/2</f>
        <v>3.90625E-3</v>
      </c>
      <c r="G48">
        <v>0</v>
      </c>
      <c r="I48" t="s">
        <v>8</v>
      </c>
      <c r="J48">
        <v>6.25E-2</v>
      </c>
      <c r="K48" s="11">
        <f>J48/2</f>
        <v>3.125E-2</v>
      </c>
      <c r="L48" s="11">
        <f>K48/2</f>
        <v>1.5625E-2</v>
      </c>
      <c r="M48" s="11">
        <f>L48/2</f>
        <v>7.8125E-3</v>
      </c>
      <c r="N48" s="11">
        <f>M48/2</f>
        <v>3.90625E-3</v>
      </c>
      <c r="O48">
        <v>0</v>
      </c>
      <c r="Q48" t="s">
        <v>8</v>
      </c>
      <c r="R48">
        <v>6.25E-2</v>
      </c>
      <c r="S48" s="11">
        <f>R48/2</f>
        <v>3.125E-2</v>
      </c>
      <c r="T48" s="11">
        <f>S48/2</f>
        <v>1.5625E-2</v>
      </c>
      <c r="U48" s="11">
        <f>T48/2</f>
        <v>7.8125E-3</v>
      </c>
      <c r="V48" s="11">
        <f>U48/2</f>
        <v>3.90625E-3</v>
      </c>
      <c r="W48">
        <v>0</v>
      </c>
      <c r="Y48" s="7" t="s">
        <v>8</v>
      </c>
      <c r="Z48" s="7">
        <v>6.25E-2</v>
      </c>
      <c r="AA48" s="16">
        <f>Z48/2</f>
        <v>3.125E-2</v>
      </c>
      <c r="AB48" s="16">
        <f>AA48/2</f>
        <v>1.5625E-2</v>
      </c>
      <c r="AC48" s="16">
        <f>AB48/2</f>
        <v>7.8125E-3</v>
      </c>
      <c r="AD48" s="16">
        <f>AC48/2</f>
        <v>3.90625E-3</v>
      </c>
      <c r="AE48" s="7">
        <v>0</v>
      </c>
    </row>
    <row r="49" spans="1:31" x14ac:dyDescent="0.25">
      <c r="A49">
        <v>4</v>
      </c>
      <c r="B49">
        <v>0.28079999999999999</v>
      </c>
      <c r="C49">
        <v>0.12429999999999999</v>
      </c>
      <c r="D49">
        <v>0.12089999999999999</v>
      </c>
      <c r="E49">
        <v>0.15049999999999999</v>
      </c>
      <c r="F49">
        <v>0.1313</v>
      </c>
      <c r="G49">
        <v>0.14729999999999999</v>
      </c>
      <c r="I49">
        <v>4</v>
      </c>
      <c r="J49">
        <v>0.19040000000000001</v>
      </c>
      <c r="K49">
        <v>0.7167</v>
      </c>
      <c r="L49">
        <v>0.45929999999999999</v>
      </c>
      <c r="M49">
        <v>0.41770000000000002</v>
      </c>
      <c r="N49">
        <v>0.3846</v>
      </c>
      <c r="O49">
        <v>0.1082</v>
      </c>
      <c r="Q49">
        <v>4</v>
      </c>
      <c r="R49">
        <f t="shared" ref="R49:W54" si="8">J49-B49</f>
        <v>-9.039999999999998E-2</v>
      </c>
      <c r="S49">
        <f t="shared" si="8"/>
        <v>0.59240000000000004</v>
      </c>
      <c r="T49">
        <f t="shared" si="8"/>
        <v>0.33839999999999998</v>
      </c>
      <c r="U49">
        <f t="shared" si="8"/>
        <v>0.26719999999999999</v>
      </c>
      <c r="V49">
        <f t="shared" si="8"/>
        <v>0.25329999999999997</v>
      </c>
      <c r="W49">
        <f t="shared" si="8"/>
        <v>-3.9099999999999982E-2</v>
      </c>
      <c r="Y49" s="7">
        <v>4</v>
      </c>
      <c r="Z49">
        <f t="shared" ref="Z49:AE54" si="9">AVERAGE(R49,R100,R151,R302,R292,R282)</f>
        <v>5.7450000000000001E-2</v>
      </c>
      <c r="AA49">
        <f t="shared" si="9"/>
        <v>0.22746666666666662</v>
      </c>
      <c r="AB49">
        <f t="shared" si="9"/>
        <v>0.22443333333333335</v>
      </c>
      <c r="AC49">
        <f t="shared" si="9"/>
        <v>0.27889999999999998</v>
      </c>
      <c r="AD49">
        <f t="shared" si="9"/>
        <v>0.14259999999999998</v>
      </c>
      <c r="AE49">
        <f t="shared" si="9"/>
        <v>2.8933333333333339E-2</v>
      </c>
    </row>
    <row r="50" spans="1:31" x14ac:dyDescent="0.25">
      <c r="A50">
        <v>2</v>
      </c>
      <c r="B50">
        <v>0.15570000000000001</v>
      </c>
      <c r="C50">
        <v>0.1341</v>
      </c>
      <c r="D50">
        <v>0.13789999999999999</v>
      </c>
      <c r="E50">
        <v>0.13830000000000001</v>
      </c>
      <c r="F50">
        <v>0.1275</v>
      </c>
      <c r="G50">
        <v>0.1454</v>
      </c>
      <c r="I50">
        <v>2</v>
      </c>
      <c r="J50">
        <v>0.52380000000000004</v>
      </c>
      <c r="K50">
        <v>0.43309999999999998</v>
      </c>
      <c r="L50">
        <v>0.41610000000000003</v>
      </c>
      <c r="M50">
        <v>0.39550000000000002</v>
      </c>
      <c r="N50">
        <v>0.34079999999999999</v>
      </c>
      <c r="O50">
        <v>0.29959999999999998</v>
      </c>
      <c r="Q50">
        <v>2</v>
      </c>
      <c r="R50">
        <f t="shared" si="8"/>
        <v>0.36810000000000004</v>
      </c>
      <c r="S50">
        <f t="shared" si="8"/>
        <v>0.29899999999999999</v>
      </c>
      <c r="T50">
        <f t="shared" si="8"/>
        <v>0.2782</v>
      </c>
      <c r="U50">
        <f t="shared" si="8"/>
        <v>0.25719999999999998</v>
      </c>
      <c r="V50">
        <f t="shared" si="8"/>
        <v>0.21329999999999999</v>
      </c>
      <c r="W50">
        <f t="shared" si="8"/>
        <v>0.15419999999999998</v>
      </c>
      <c r="Y50" s="7">
        <v>2</v>
      </c>
      <c r="Z50">
        <f t="shared" si="9"/>
        <v>0.26483333333333331</v>
      </c>
      <c r="AA50">
        <f t="shared" si="9"/>
        <v>0.24199999999999999</v>
      </c>
      <c r="AB50">
        <f t="shared" si="9"/>
        <v>0.21583333333333332</v>
      </c>
      <c r="AC50">
        <f t="shared" si="9"/>
        <v>0.19989999999999999</v>
      </c>
      <c r="AD50">
        <f t="shared" si="9"/>
        <v>0.21281666666666665</v>
      </c>
      <c r="AE50">
        <f t="shared" si="9"/>
        <v>0.16884999999999997</v>
      </c>
    </row>
    <row r="51" spans="1:31" x14ac:dyDescent="0.25">
      <c r="A51">
        <v>1</v>
      </c>
      <c r="B51">
        <v>0.13469999999999999</v>
      </c>
      <c r="C51">
        <v>0.11</v>
      </c>
      <c r="D51">
        <v>0.1148</v>
      </c>
      <c r="E51">
        <v>0.1288</v>
      </c>
      <c r="F51">
        <v>8.8300000000000003E-2</v>
      </c>
      <c r="G51">
        <v>0.11459999999999999</v>
      </c>
      <c r="I51">
        <v>1</v>
      </c>
      <c r="J51">
        <v>0.34029999999999999</v>
      </c>
      <c r="K51">
        <v>0.34300000000000003</v>
      </c>
      <c r="L51">
        <v>0.32190000000000002</v>
      </c>
      <c r="M51">
        <v>0.30599999999999999</v>
      </c>
      <c r="N51">
        <v>0.24629999999999999</v>
      </c>
      <c r="O51">
        <v>0.22120000000000001</v>
      </c>
      <c r="Q51">
        <v>1</v>
      </c>
      <c r="R51">
        <f t="shared" si="8"/>
        <v>0.2056</v>
      </c>
      <c r="S51">
        <f t="shared" si="8"/>
        <v>0.23300000000000004</v>
      </c>
      <c r="T51">
        <f t="shared" si="8"/>
        <v>0.20710000000000001</v>
      </c>
      <c r="U51">
        <f t="shared" si="8"/>
        <v>0.1772</v>
      </c>
      <c r="V51">
        <f t="shared" si="8"/>
        <v>0.15799999999999997</v>
      </c>
      <c r="W51">
        <f t="shared" si="8"/>
        <v>0.10660000000000001</v>
      </c>
      <c r="Y51" s="7">
        <v>1</v>
      </c>
      <c r="Z51">
        <f t="shared" si="9"/>
        <v>0.18946666666666667</v>
      </c>
      <c r="AA51">
        <f t="shared" si="9"/>
        <v>0.16935</v>
      </c>
      <c r="AB51">
        <f t="shared" si="9"/>
        <v>0.17086666666666669</v>
      </c>
      <c r="AC51">
        <f t="shared" si="9"/>
        <v>0.16748333333333329</v>
      </c>
      <c r="AD51">
        <f t="shared" si="9"/>
        <v>0.18043333333333333</v>
      </c>
      <c r="AE51">
        <f t="shared" si="9"/>
        <v>0.16180000000000003</v>
      </c>
    </row>
    <row r="52" spans="1:31" x14ac:dyDescent="0.25">
      <c r="A52">
        <v>0.5</v>
      </c>
      <c r="B52">
        <v>0.1406</v>
      </c>
      <c r="C52">
        <v>0.16370000000000001</v>
      </c>
      <c r="D52">
        <v>0.1726</v>
      </c>
      <c r="E52">
        <v>0.15049999999999999</v>
      </c>
      <c r="F52">
        <v>0.1283</v>
      </c>
      <c r="G52">
        <v>0.1177</v>
      </c>
      <c r="I52">
        <v>0.5</v>
      </c>
      <c r="J52">
        <v>0.40910000000000002</v>
      </c>
      <c r="K52">
        <v>0.39579999999999999</v>
      </c>
      <c r="L52">
        <v>0.3367</v>
      </c>
      <c r="M52">
        <v>0.30380000000000001</v>
      </c>
      <c r="N52">
        <v>0.28749999999999998</v>
      </c>
      <c r="O52">
        <v>0.21959999999999999</v>
      </c>
      <c r="Q52">
        <v>0.5</v>
      </c>
      <c r="R52">
        <f t="shared" si="8"/>
        <v>0.26850000000000002</v>
      </c>
      <c r="S52">
        <f t="shared" si="8"/>
        <v>0.23209999999999997</v>
      </c>
      <c r="T52">
        <f t="shared" si="8"/>
        <v>0.1641</v>
      </c>
      <c r="U52">
        <f t="shared" si="8"/>
        <v>0.15330000000000002</v>
      </c>
      <c r="V52">
        <f t="shared" si="8"/>
        <v>0.15919999999999998</v>
      </c>
      <c r="W52">
        <f t="shared" si="8"/>
        <v>0.10189999999999999</v>
      </c>
      <c r="Y52" s="7">
        <v>0.5</v>
      </c>
      <c r="Z52">
        <f t="shared" si="9"/>
        <v>0.22468333333333335</v>
      </c>
      <c r="AA52">
        <f t="shared" si="9"/>
        <v>0.19418333333333337</v>
      </c>
      <c r="AB52">
        <f t="shared" si="9"/>
        <v>0.19698333333333332</v>
      </c>
      <c r="AC52">
        <f t="shared" si="9"/>
        <v>0.1953</v>
      </c>
      <c r="AD52">
        <f t="shared" si="9"/>
        <v>0.22700000000000001</v>
      </c>
      <c r="AE52">
        <f t="shared" si="9"/>
        <v>0.20488333333333333</v>
      </c>
    </row>
    <row r="53" spans="1:31" x14ac:dyDescent="0.25">
      <c r="A53">
        <v>0.25</v>
      </c>
      <c r="B53">
        <v>0.1346</v>
      </c>
      <c r="C53">
        <v>0.1502</v>
      </c>
      <c r="D53">
        <v>0.13880000000000001</v>
      </c>
      <c r="E53">
        <v>0.1295</v>
      </c>
      <c r="F53">
        <v>0.1275</v>
      </c>
      <c r="G53">
        <v>0.1201</v>
      </c>
      <c r="I53">
        <v>0.25</v>
      </c>
      <c r="J53">
        <v>0.36109999999999998</v>
      </c>
      <c r="K53">
        <v>0.3553</v>
      </c>
      <c r="L53">
        <v>0.308</v>
      </c>
      <c r="M53">
        <v>0.30420000000000003</v>
      </c>
      <c r="N53">
        <v>0.29389999999999999</v>
      </c>
      <c r="O53">
        <v>0.25240000000000001</v>
      </c>
      <c r="Q53">
        <v>0.25</v>
      </c>
      <c r="R53">
        <f t="shared" si="8"/>
        <v>0.22649999999999998</v>
      </c>
      <c r="S53">
        <f t="shared" si="8"/>
        <v>0.2051</v>
      </c>
      <c r="T53">
        <f t="shared" si="8"/>
        <v>0.16919999999999999</v>
      </c>
      <c r="U53">
        <f t="shared" si="8"/>
        <v>0.17470000000000002</v>
      </c>
      <c r="V53">
        <f t="shared" si="8"/>
        <v>0.16639999999999999</v>
      </c>
      <c r="W53">
        <f t="shared" si="8"/>
        <v>0.13230000000000003</v>
      </c>
      <c r="Y53" s="7">
        <v>0.25</v>
      </c>
      <c r="Z53">
        <f t="shared" si="9"/>
        <v>0.16761666666666664</v>
      </c>
      <c r="AA53">
        <f t="shared" si="9"/>
        <v>0.19510000000000005</v>
      </c>
      <c r="AB53">
        <f t="shared" si="9"/>
        <v>0.20504999999999995</v>
      </c>
      <c r="AC53">
        <f t="shared" si="9"/>
        <v>0.23701666666666665</v>
      </c>
      <c r="AD53">
        <f t="shared" si="9"/>
        <v>0.26161666666666666</v>
      </c>
      <c r="AE53">
        <f t="shared" si="9"/>
        <v>0.23888333333333334</v>
      </c>
    </row>
    <row r="54" spans="1:31" x14ac:dyDescent="0.25">
      <c r="A54">
        <v>0</v>
      </c>
      <c r="B54">
        <v>0.25209999999999999</v>
      </c>
      <c r="C54">
        <v>0.15479999999999999</v>
      </c>
      <c r="D54">
        <v>0.14940000000000001</v>
      </c>
      <c r="E54">
        <v>0.15</v>
      </c>
      <c r="F54">
        <v>0.121</v>
      </c>
      <c r="G54">
        <v>0.1242</v>
      </c>
      <c r="I54">
        <v>0</v>
      </c>
      <c r="J54">
        <v>0.23300000000000001</v>
      </c>
      <c r="K54">
        <v>0.2646</v>
      </c>
      <c r="L54">
        <v>0.26790000000000003</v>
      </c>
      <c r="M54">
        <v>0.24429999999999999</v>
      </c>
      <c r="N54">
        <v>0.27160000000000001</v>
      </c>
      <c r="O54">
        <v>0.22</v>
      </c>
      <c r="Q54">
        <v>0</v>
      </c>
      <c r="R54">
        <f t="shared" si="8"/>
        <v>-1.9099999999999978E-2</v>
      </c>
      <c r="S54">
        <f t="shared" si="8"/>
        <v>0.10980000000000001</v>
      </c>
      <c r="T54">
        <f t="shared" si="8"/>
        <v>0.11850000000000002</v>
      </c>
      <c r="U54">
        <f t="shared" si="8"/>
        <v>9.4299999999999995E-2</v>
      </c>
      <c r="V54">
        <f t="shared" si="8"/>
        <v>0.15060000000000001</v>
      </c>
      <c r="W54">
        <f t="shared" si="8"/>
        <v>9.5799999999999996E-2</v>
      </c>
      <c r="Y54" s="7">
        <v>0</v>
      </c>
      <c r="Z54">
        <f t="shared" si="9"/>
        <v>7.9683333333333342E-2</v>
      </c>
      <c r="AA54">
        <f t="shared" si="9"/>
        <v>0.14294999999999999</v>
      </c>
      <c r="AB54">
        <f t="shared" si="9"/>
        <v>0.18325</v>
      </c>
      <c r="AC54">
        <f t="shared" si="9"/>
        <v>0.21383333333333332</v>
      </c>
      <c r="AD54">
        <f t="shared" si="9"/>
        <v>0.2428666666666667</v>
      </c>
      <c r="AE54">
        <f t="shared" si="9"/>
        <v>0.23123333333333332</v>
      </c>
    </row>
    <row r="56" spans="1:31" ht="17.25" x14ac:dyDescent="0.3">
      <c r="A56" s="38" t="s">
        <v>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31" x14ac:dyDescent="0.25">
      <c r="B57" t="s">
        <v>14</v>
      </c>
      <c r="J57" t="s">
        <v>14</v>
      </c>
      <c r="R57" t="s">
        <v>14</v>
      </c>
      <c r="Y57" s="7"/>
      <c r="Z57" s="7" t="s">
        <v>17</v>
      </c>
      <c r="AA57" s="7"/>
      <c r="AB57" s="7"/>
      <c r="AC57" s="7"/>
      <c r="AD57" s="7"/>
    </row>
    <row r="58" spans="1:31" x14ac:dyDescent="0.25">
      <c r="B58" t="s">
        <v>25</v>
      </c>
      <c r="J58" t="s">
        <v>25</v>
      </c>
      <c r="R58" t="s">
        <v>25</v>
      </c>
      <c r="Y58" s="7"/>
      <c r="Z58" s="7" t="s">
        <v>25</v>
      </c>
      <c r="AA58" s="7"/>
      <c r="AB58" s="7"/>
      <c r="AC58" s="7"/>
      <c r="AD58" s="7"/>
    </row>
    <row r="59" spans="1:31" x14ac:dyDescent="0.25">
      <c r="A59" t="s">
        <v>8</v>
      </c>
      <c r="B59">
        <v>6.25E-2</v>
      </c>
      <c r="C59" s="11">
        <f>B59/2</f>
        <v>3.125E-2</v>
      </c>
      <c r="D59" s="11">
        <f>C59/2</f>
        <v>1.5625E-2</v>
      </c>
      <c r="E59" s="11">
        <f>D59/2</f>
        <v>7.8125E-3</v>
      </c>
      <c r="F59" s="11">
        <f>E59/2</f>
        <v>3.90625E-3</v>
      </c>
      <c r="G59">
        <v>0</v>
      </c>
      <c r="I59" t="s">
        <v>8</v>
      </c>
      <c r="J59">
        <v>6.25E-2</v>
      </c>
      <c r="K59" s="11">
        <f>J59/2</f>
        <v>3.125E-2</v>
      </c>
      <c r="L59" s="11">
        <f>K59/2</f>
        <v>1.5625E-2</v>
      </c>
      <c r="M59" s="11">
        <f>L59/2</f>
        <v>7.8125E-3</v>
      </c>
      <c r="N59" s="11">
        <f>M59/2</f>
        <v>3.90625E-3</v>
      </c>
      <c r="O59">
        <v>0</v>
      </c>
      <c r="Q59" t="s">
        <v>8</v>
      </c>
      <c r="R59">
        <v>6.25E-2</v>
      </c>
      <c r="S59" s="11">
        <f>R59/2</f>
        <v>3.125E-2</v>
      </c>
      <c r="T59" s="11">
        <f>S59/2</f>
        <v>1.5625E-2</v>
      </c>
      <c r="U59" s="11">
        <f>T59/2</f>
        <v>7.8125E-3</v>
      </c>
      <c r="V59" s="11">
        <f>U59/2</f>
        <v>3.90625E-3</v>
      </c>
      <c r="W59">
        <v>0</v>
      </c>
      <c r="Y59" s="7" t="s">
        <v>8</v>
      </c>
      <c r="Z59" s="7"/>
      <c r="AA59" s="7">
        <v>0.03</v>
      </c>
      <c r="AB59" s="7">
        <v>0.01</v>
      </c>
      <c r="AC59" s="7">
        <v>5.0000000000000001E-3</v>
      </c>
      <c r="AD59" s="7">
        <v>2.5000000000000001E-3</v>
      </c>
      <c r="AE59" s="7">
        <v>0</v>
      </c>
    </row>
    <row r="60" spans="1:31" x14ac:dyDescent="0.25">
      <c r="A60">
        <v>4</v>
      </c>
      <c r="B60">
        <v>0.24829999999999999</v>
      </c>
      <c r="C60">
        <v>0.13930000000000001</v>
      </c>
      <c r="D60">
        <v>0.15190000000000001</v>
      </c>
      <c r="E60">
        <v>0.1226</v>
      </c>
      <c r="F60">
        <v>0.1361</v>
      </c>
      <c r="G60">
        <v>0.15340000000000001</v>
      </c>
      <c r="I60">
        <v>4</v>
      </c>
      <c r="J60">
        <v>0.19620000000000001</v>
      </c>
      <c r="K60">
        <v>0.27879999999999999</v>
      </c>
      <c r="L60">
        <v>0.50929999999999997</v>
      </c>
      <c r="M60">
        <v>0.51429999999999998</v>
      </c>
      <c r="N60">
        <v>0.39989999999999998</v>
      </c>
      <c r="O60">
        <v>0.15459999999999999</v>
      </c>
      <c r="Q60">
        <v>4</v>
      </c>
      <c r="R60">
        <f t="shared" ref="R60:W65" si="10">J60-B60</f>
        <v>-5.209999999999998E-2</v>
      </c>
      <c r="S60">
        <f t="shared" si="10"/>
        <v>0.13949999999999999</v>
      </c>
      <c r="T60">
        <f t="shared" si="10"/>
        <v>0.35739999999999994</v>
      </c>
      <c r="U60">
        <f t="shared" si="10"/>
        <v>0.39169999999999999</v>
      </c>
      <c r="V60">
        <f t="shared" si="10"/>
        <v>0.26379999999999998</v>
      </c>
      <c r="W60">
        <f t="shared" si="10"/>
        <v>1.1999999999999789E-3</v>
      </c>
      <c r="Y60" s="7">
        <v>4</v>
      </c>
      <c r="Z60" s="15">
        <v>3.9166666666666699E-3</v>
      </c>
      <c r="AA60" s="13">
        <f>AVERAGE(R92,R103,R115)</f>
        <v>0.18556666666666666</v>
      </c>
      <c r="AB60" s="13">
        <f>AVERAGE(S92,S103,S115)</f>
        <v>0.22586666666666666</v>
      </c>
      <c r="AC60" s="13">
        <f>AVERAGE(T92,T103,T115)</f>
        <v>0.17856666666666665</v>
      </c>
      <c r="AD60" s="13">
        <f>AVERAGE(U92,U103,U115)</f>
        <v>0.16413333333333335</v>
      </c>
      <c r="AE60" s="13">
        <f>AVERAGE(W92,W103,W115)</f>
        <v>0.25856666666666667</v>
      </c>
    </row>
    <row r="61" spans="1:31" x14ac:dyDescent="0.25">
      <c r="A61">
        <v>2</v>
      </c>
      <c r="B61">
        <v>0.1588</v>
      </c>
      <c r="C61">
        <v>0.13919999999999999</v>
      </c>
      <c r="D61">
        <v>0.14130000000000001</v>
      </c>
      <c r="E61">
        <v>0.1298</v>
      </c>
      <c r="F61">
        <v>0.1318</v>
      </c>
      <c r="G61">
        <v>0.11459999999999999</v>
      </c>
      <c r="I61">
        <v>2</v>
      </c>
      <c r="J61">
        <v>0.44190000000000002</v>
      </c>
      <c r="K61">
        <v>0.47820000000000001</v>
      </c>
      <c r="L61">
        <v>0.61150000000000004</v>
      </c>
      <c r="M61">
        <v>0.48220000000000002</v>
      </c>
      <c r="N61">
        <v>0.56640000000000001</v>
      </c>
      <c r="O61">
        <v>0.27389999999999998</v>
      </c>
      <c r="Q61">
        <v>2</v>
      </c>
      <c r="R61">
        <f t="shared" si="10"/>
        <v>0.28310000000000002</v>
      </c>
      <c r="S61">
        <f t="shared" si="10"/>
        <v>0.33900000000000002</v>
      </c>
      <c r="T61">
        <f t="shared" si="10"/>
        <v>0.47020000000000006</v>
      </c>
      <c r="U61">
        <f t="shared" si="10"/>
        <v>0.35240000000000005</v>
      </c>
      <c r="V61">
        <f t="shared" si="10"/>
        <v>0.43459999999999999</v>
      </c>
      <c r="W61">
        <f t="shared" si="10"/>
        <v>0.1593</v>
      </c>
      <c r="Y61" s="7">
        <v>2</v>
      </c>
      <c r="Z61" s="15">
        <v>2.5100000000000001E-2</v>
      </c>
      <c r="AA61" s="13">
        <f t="shared" ref="AA61:AD63" si="11">AVERAGE(R59,R70,R81,R93,R104,R116)</f>
        <v>7.6200000000000004E-2</v>
      </c>
      <c r="AB61" s="13">
        <f t="shared" si="11"/>
        <v>0.14107499999999998</v>
      </c>
      <c r="AC61" s="13">
        <f t="shared" si="11"/>
        <v>0.10310416666666666</v>
      </c>
      <c r="AD61" s="13">
        <f t="shared" si="11"/>
        <v>0.12271875</v>
      </c>
      <c r="AE61" s="13">
        <f>AVERAGE(W59,W70,W81,W93,W104,W116)</f>
        <v>0.11738333333333334</v>
      </c>
    </row>
    <row r="62" spans="1:31" x14ac:dyDescent="0.25">
      <c r="A62">
        <v>1</v>
      </c>
      <c r="B62">
        <v>0.13100000000000001</v>
      </c>
      <c r="C62">
        <v>0.10829999999999999</v>
      </c>
      <c r="D62">
        <v>0.13719999999999999</v>
      </c>
      <c r="E62">
        <v>0.1087</v>
      </c>
      <c r="F62">
        <v>9.2100000000000001E-2</v>
      </c>
      <c r="G62">
        <v>0.1197</v>
      </c>
      <c r="I62">
        <v>1</v>
      </c>
      <c r="J62">
        <v>0.34499999999999997</v>
      </c>
      <c r="K62">
        <v>0.41370000000000001</v>
      </c>
      <c r="L62">
        <v>0.41649999999999998</v>
      </c>
      <c r="M62">
        <v>0.29210000000000003</v>
      </c>
      <c r="N62">
        <v>0.4466</v>
      </c>
      <c r="O62">
        <v>0.36670000000000003</v>
      </c>
      <c r="Q62">
        <v>1</v>
      </c>
      <c r="R62">
        <f t="shared" si="10"/>
        <v>0.21399999999999997</v>
      </c>
      <c r="S62">
        <f t="shared" si="10"/>
        <v>0.3054</v>
      </c>
      <c r="T62">
        <f t="shared" si="10"/>
        <v>0.27929999999999999</v>
      </c>
      <c r="U62">
        <f t="shared" si="10"/>
        <v>0.18340000000000001</v>
      </c>
      <c r="V62">
        <f t="shared" si="10"/>
        <v>0.35449999999999998</v>
      </c>
      <c r="W62">
        <f t="shared" si="10"/>
        <v>0.24700000000000003</v>
      </c>
      <c r="Y62" s="7">
        <v>1</v>
      </c>
      <c r="Z62" s="1">
        <v>0.10301666666666669</v>
      </c>
      <c r="AA62" s="12">
        <f t="shared" si="11"/>
        <v>0.13454000000000002</v>
      </c>
      <c r="AB62" s="13">
        <f t="shared" si="11"/>
        <v>0.19549999999999998</v>
      </c>
      <c r="AC62" s="13">
        <f t="shared" si="11"/>
        <v>0.25539999999999996</v>
      </c>
      <c r="AD62" s="13">
        <f t="shared" si="11"/>
        <v>0.24772</v>
      </c>
      <c r="AE62" s="13">
        <f>AVERAGE(W60,W71,W82,W94,W105,W117)</f>
        <v>0.14871999999999999</v>
      </c>
    </row>
    <row r="63" spans="1:31" x14ac:dyDescent="0.25">
      <c r="A63">
        <v>0.5</v>
      </c>
      <c r="B63">
        <v>0.12690000000000001</v>
      </c>
      <c r="C63">
        <v>0.12479999999999999</v>
      </c>
      <c r="D63">
        <v>0.1268</v>
      </c>
      <c r="E63">
        <v>0.12</v>
      </c>
      <c r="F63">
        <v>0.1173</v>
      </c>
      <c r="G63">
        <v>0.1195</v>
      </c>
      <c r="I63">
        <v>0.5</v>
      </c>
      <c r="J63">
        <v>0.38150000000000001</v>
      </c>
      <c r="K63">
        <v>0.43459999999999999</v>
      </c>
      <c r="L63">
        <v>0.4032</v>
      </c>
      <c r="M63">
        <v>0.29759999999999998</v>
      </c>
      <c r="N63">
        <v>0.44259999999999999</v>
      </c>
      <c r="O63">
        <v>0.37590000000000001</v>
      </c>
      <c r="Q63">
        <v>0.5</v>
      </c>
      <c r="R63">
        <f t="shared" si="10"/>
        <v>0.25459999999999999</v>
      </c>
      <c r="S63">
        <f t="shared" si="10"/>
        <v>0.30979999999999996</v>
      </c>
      <c r="T63">
        <f t="shared" si="10"/>
        <v>0.27639999999999998</v>
      </c>
      <c r="U63">
        <f t="shared" si="10"/>
        <v>0.17759999999999998</v>
      </c>
      <c r="V63">
        <f t="shared" si="10"/>
        <v>0.32529999999999998</v>
      </c>
      <c r="W63">
        <f t="shared" si="10"/>
        <v>0.25640000000000002</v>
      </c>
      <c r="Y63" s="7">
        <v>0.5</v>
      </c>
      <c r="Z63" s="1">
        <v>0.12661666666666668</v>
      </c>
      <c r="AA63" s="13">
        <f t="shared" si="11"/>
        <v>0.178925</v>
      </c>
      <c r="AB63" s="13">
        <f t="shared" si="11"/>
        <v>0.2177</v>
      </c>
      <c r="AC63" s="13">
        <f t="shared" si="11"/>
        <v>0.23747500000000005</v>
      </c>
      <c r="AD63" s="13">
        <f t="shared" si="11"/>
        <v>0.21612500000000001</v>
      </c>
      <c r="AE63" s="13">
        <f>AVERAGE(W61,W72,W83,W95,W106,W118)</f>
        <v>0.18002499999999999</v>
      </c>
    </row>
    <row r="64" spans="1:31" x14ac:dyDescent="0.25">
      <c r="A64">
        <v>0.25</v>
      </c>
      <c r="B64">
        <v>0.13189999999999999</v>
      </c>
      <c r="C64">
        <v>0.112</v>
      </c>
      <c r="D64">
        <v>0.12280000000000001</v>
      </c>
      <c r="E64">
        <v>0.1202</v>
      </c>
      <c r="F64">
        <v>0.1208</v>
      </c>
      <c r="G64">
        <v>0.11609999999999999</v>
      </c>
      <c r="I64">
        <v>0.25</v>
      </c>
      <c r="J64">
        <v>0.48849999999999999</v>
      </c>
      <c r="K64">
        <v>0.4501</v>
      </c>
      <c r="L64">
        <v>0.44350000000000001</v>
      </c>
      <c r="M64">
        <v>0.44590000000000002</v>
      </c>
      <c r="N64">
        <v>0.56569999999999998</v>
      </c>
      <c r="O64">
        <v>0.7278</v>
      </c>
      <c r="Q64">
        <v>0.25</v>
      </c>
      <c r="R64">
        <f t="shared" si="10"/>
        <v>0.35660000000000003</v>
      </c>
      <c r="S64">
        <f t="shared" si="10"/>
        <v>0.33810000000000001</v>
      </c>
      <c r="T64">
        <f t="shared" si="10"/>
        <v>0.32069999999999999</v>
      </c>
      <c r="U64">
        <f t="shared" si="10"/>
        <v>0.32569999999999999</v>
      </c>
      <c r="V64">
        <f t="shared" si="10"/>
        <v>0.44489999999999996</v>
      </c>
      <c r="W64">
        <f t="shared" si="10"/>
        <v>0.61170000000000002</v>
      </c>
      <c r="Y64" s="7">
        <v>0.25</v>
      </c>
      <c r="Z64" s="1">
        <v>0.23493333333333333</v>
      </c>
      <c r="AA64" s="13">
        <f>AVERAGE(R62,R73,R84,R96,R108,R119)</f>
        <v>0.23140000000000002</v>
      </c>
      <c r="AB64" s="13">
        <f>AVERAGE(S62,S73,S84,S96,S108,S119)</f>
        <v>0.22566666666666668</v>
      </c>
      <c r="AC64" s="14">
        <f>AVERAGE(T62,T73,T84,T96,T108,T119)</f>
        <v>0.19539999999999999</v>
      </c>
      <c r="AD64" s="12">
        <f>AVERAGE(U62,U73,U84,U96,U108,U119)</f>
        <v>0.16126666666666667</v>
      </c>
      <c r="AE64" s="12">
        <f>AVERAGE(W62,W73,W84,W96,W108,W119)</f>
        <v>0.24630000000000005</v>
      </c>
    </row>
    <row r="65" spans="1:31" x14ac:dyDescent="0.25">
      <c r="A65">
        <v>0</v>
      </c>
      <c r="B65">
        <v>0.1313</v>
      </c>
      <c r="C65">
        <v>0.1066</v>
      </c>
      <c r="D65">
        <v>0.12520000000000001</v>
      </c>
      <c r="E65">
        <v>0.1273</v>
      </c>
      <c r="F65">
        <v>0.1027</v>
      </c>
      <c r="G65">
        <v>0.1217</v>
      </c>
      <c r="I65">
        <v>0</v>
      </c>
      <c r="J65">
        <v>0.16350000000000001</v>
      </c>
      <c r="K65">
        <v>0.2828</v>
      </c>
      <c r="L65">
        <v>0.41020000000000001</v>
      </c>
      <c r="M65">
        <v>0.64300000000000002</v>
      </c>
      <c r="N65">
        <v>0.6401</v>
      </c>
      <c r="O65">
        <v>0.4274</v>
      </c>
      <c r="Q65">
        <v>0</v>
      </c>
      <c r="R65">
        <f t="shared" si="10"/>
        <v>3.2200000000000006E-2</v>
      </c>
      <c r="S65">
        <f t="shared" si="10"/>
        <v>0.1762</v>
      </c>
      <c r="T65">
        <f t="shared" si="10"/>
        <v>0.28500000000000003</v>
      </c>
      <c r="U65">
        <f t="shared" si="10"/>
        <v>0.51570000000000005</v>
      </c>
      <c r="V65">
        <f t="shared" si="10"/>
        <v>0.53739999999999999</v>
      </c>
      <c r="W65">
        <f t="shared" si="10"/>
        <v>0.30569999999999997</v>
      </c>
      <c r="Y65" s="7">
        <v>0</v>
      </c>
      <c r="Z65" s="1">
        <v>0.11280000000000001</v>
      </c>
      <c r="AA65" s="12">
        <f>AVERAGE(R66,R77,R88,R99,R111,R122)</f>
        <v>3.7166666666666674E-2</v>
      </c>
      <c r="AB65" s="13">
        <f>AVERAGE(S66,S77,S88,S99,S111,S122)</f>
        <v>9.6683333333333329E-2</v>
      </c>
      <c r="AC65" s="12">
        <f>AVERAGE(T66,T77,T88,T99,T111,T122)</f>
        <v>0.16934166666666664</v>
      </c>
      <c r="AD65" s="12">
        <f>AVERAGE(U66,U77,U88,U99,U111,U122)</f>
        <v>0.15013750000000001</v>
      </c>
      <c r="AE65" s="12">
        <f>AVERAGE(W66,W77,W88,W99,W111,W122)</f>
        <v>3.6566666666666671E-2</v>
      </c>
    </row>
    <row r="67" spans="1:31" x14ac:dyDescent="0.25">
      <c r="B67" t="s">
        <v>13</v>
      </c>
      <c r="J67" t="s">
        <v>13</v>
      </c>
      <c r="R67" t="s">
        <v>13</v>
      </c>
    </row>
    <row r="68" spans="1:31" x14ac:dyDescent="0.25">
      <c r="B68" t="s">
        <v>25</v>
      </c>
      <c r="J68" t="s">
        <v>25</v>
      </c>
      <c r="R68" t="s">
        <v>25</v>
      </c>
    </row>
    <row r="69" spans="1:31" x14ac:dyDescent="0.25">
      <c r="A69" t="s">
        <v>8</v>
      </c>
      <c r="B69">
        <v>6.25E-2</v>
      </c>
      <c r="C69" s="11">
        <f>B69/2</f>
        <v>3.125E-2</v>
      </c>
      <c r="D69" s="11">
        <f>C69/2</f>
        <v>1.5625E-2</v>
      </c>
      <c r="E69" s="11">
        <f>D69/2</f>
        <v>7.8125E-3</v>
      </c>
      <c r="F69" s="11">
        <f>E69/2</f>
        <v>3.90625E-3</v>
      </c>
      <c r="G69">
        <v>0</v>
      </c>
      <c r="I69" t="s">
        <v>8</v>
      </c>
      <c r="J69">
        <v>6.25E-2</v>
      </c>
      <c r="K69" s="11">
        <f>J69/2</f>
        <v>3.125E-2</v>
      </c>
      <c r="L69" s="11">
        <f>K69/2</f>
        <v>1.5625E-2</v>
      </c>
      <c r="M69" s="11">
        <f>L69/2</f>
        <v>7.8125E-3</v>
      </c>
      <c r="N69" s="11">
        <f>M69/2</f>
        <v>3.90625E-3</v>
      </c>
      <c r="O69">
        <v>0</v>
      </c>
      <c r="Q69" t="s">
        <v>8</v>
      </c>
      <c r="R69">
        <v>6.25E-2</v>
      </c>
      <c r="S69" s="11">
        <f>R69/2</f>
        <v>3.125E-2</v>
      </c>
      <c r="T69" s="11">
        <f>S69/2</f>
        <v>1.5625E-2</v>
      </c>
      <c r="U69" s="11">
        <f>T69/2</f>
        <v>7.8125E-3</v>
      </c>
      <c r="V69" s="11">
        <f>U69/2</f>
        <v>3.90625E-3</v>
      </c>
      <c r="W69">
        <v>0</v>
      </c>
    </row>
    <row r="70" spans="1:31" x14ac:dyDescent="0.25">
      <c r="A70">
        <v>4</v>
      </c>
      <c r="B70">
        <v>0.31319999999999998</v>
      </c>
      <c r="C70">
        <v>0.12520000000000001</v>
      </c>
      <c r="D70">
        <v>0.11360000000000001</v>
      </c>
      <c r="E70">
        <v>0.14050000000000001</v>
      </c>
      <c r="F70">
        <v>0.12529999999999999</v>
      </c>
      <c r="G70">
        <v>0.1202</v>
      </c>
      <c r="I70">
        <v>4</v>
      </c>
      <c r="J70">
        <v>0.2079</v>
      </c>
      <c r="K70">
        <v>0.32069999999999999</v>
      </c>
      <c r="L70">
        <v>0.1106</v>
      </c>
      <c r="M70">
        <v>0.18809999999999999</v>
      </c>
      <c r="N70">
        <v>0.14630000000000001</v>
      </c>
      <c r="O70">
        <v>0.1011</v>
      </c>
      <c r="Q70">
        <v>4</v>
      </c>
      <c r="R70">
        <f t="shared" ref="R70:W75" si="12">J70-B70</f>
        <v>-0.10529999999999998</v>
      </c>
      <c r="S70">
        <f t="shared" si="12"/>
        <v>0.19549999999999998</v>
      </c>
      <c r="T70">
        <f t="shared" si="12"/>
        <v>-3.0000000000000027E-3</v>
      </c>
      <c r="U70">
        <f t="shared" si="12"/>
        <v>4.7599999999999976E-2</v>
      </c>
      <c r="V70">
        <f t="shared" si="12"/>
        <v>2.1000000000000019E-2</v>
      </c>
      <c r="W70">
        <f t="shared" si="12"/>
        <v>-1.9100000000000006E-2</v>
      </c>
    </row>
    <row r="71" spans="1:31" x14ac:dyDescent="0.25">
      <c r="A71">
        <v>2</v>
      </c>
      <c r="B71">
        <v>0.19769999999999999</v>
      </c>
      <c r="C71">
        <v>0.13400000000000001</v>
      </c>
      <c r="D71">
        <v>0.13170000000000001</v>
      </c>
      <c r="E71">
        <v>0.1384</v>
      </c>
      <c r="F71">
        <v>0.1208</v>
      </c>
      <c r="G71">
        <v>0.1358</v>
      </c>
      <c r="I71">
        <v>2</v>
      </c>
      <c r="J71">
        <v>0.5161</v>
      </c>
      <c r="K71">
        <v>0.45639999999999997</v>
      </c>
      <c r="L71">
        <v>0.46439999999999998</v>
      </c>
      <c r="M71">
        <v>0.44829999999999998</v>
      </c>
      <c r="N71">
        <v>0.40279999999999999</v>
      </c>
      <c r="O71">
        <v>0.2656</v>
      </c>
      <c r="Q71">
        <v>2</v>
      </c>
      <c r="R71">
        <f t="shared" si="12"/>
        <v>0.31840000000000002</v>
      </c>
      <c r="S71">
        <f t="shared" si="12"/>
        <v>0.32239999999999996</v>
      </c>
      <c r="T71">
        <f t="shared" si="12"/>
        <v>0.3327</v>
      </c>
      <c r="U71">
        <f t="shared" si="12"/>
        <v>0.30989999999999995</v>
      </c>
      <c r="V71">
        <f t="shared" si="12"/>
        <v>0.28199999999999997</v>
      </c>
      <c r="W71">
        <f t="shared" si="12"/>
        <v>0.1298</v>
      </c>
    </row>
    <row r="72" spans="1:31" x14ac:dyDescent="0.25">
      <c r="A72">
        <v>1</v>
      </c>
      <c r="B72">
        <v>0.12889999999999999</v>
      </c>
      <c r="C72">
        <v>0.1542</v>
      </c>
      <c r="D72">
        <v>0.122</v>
      </c>
      <c r="E72">
        <v>0.12709999999999999</v>
      </c>
      <c r="F72">
        <v>8.7999999999999995E-2</v>
      </c>
      <c r="G72">
        <v>0.1101</v>
      </c>
      <c r="I72">
        <v>1</v>
      </c>
      <c r="J72">
        <v>0.40110000000000001</v>
      </c>
      <c r="K72">
        <v>0.39860000000000001</v>
      </c>
      <c r="L72">
        <v>0.33239999999999997</v>
      </c>
      <c r="M72">
        <v>0.34160000000000001</v>
      </c>
      <c r="N72">
        <v>0.31419999999999998</v>
      </c>
      <c r="O72">
        <v>0.25690000000000002</v>
      </c>
      <c r="Q72">
        <v>1</v>
      </c>
      <c r="R72">
        <f t="shared" si="12"/>
        <v>0.2722</v>
      </c>
      <c r="S72">
        <f t="shared" si="12"/>
        <v>0.24440000000000001</v>
      </c>
      <c r="T72">
        <f t="shared" si="12"/>
        <v>0.21039999999999998</v>
      </c>
      <c r="U72">
        <f t="shared" si="12"/>
        <v>0.21450000000000002</v>
      </c>
      <c r="V72">
        <f t="shared" si="12"/>
        <v>0.22619999999999998</v>
      </c>
      <c r="W72">
        <f t="shared" si="12"/>
        <v>0.14680000000000001</v>
      </c>
    </row>
    <row r="73" spans="1:31" x14ac:dyDescent="0.25">
      <c r="A73">
        <v>0.5</v>
      </c>
      <c r="B73">
        <v>0.15459999999999999</v>
      </c>
      <c r="C73">
        <v>0.26879999999999998</v>
      </c>
      <c r="D73">
        <v>0.2019</v>
      </c>
      <c r="E73">
        <v>0.1762</v>
      </c>
      <c r="F73">
        <v>0.1326</v>
      </c>
      <c r="G73">
        <v>0.1211</v>
      </c>
      <c r="I73">
        <v>0.5</v>
      </c>
      <c r="J73">
        <v>0.47489999999999999</v>
      </c>
      <c r="K73">
        <v>0.48020000000000002</v>
      </c>
      <c r="L73">
        <v>0.37269999999999998</v>
      </c>
      <c r="M73">
        <v>0.36880000000000002</v>
      </c>
      <c r="N73">
        <v>0.35249999999999998</v>
      </c>
      <c r="O73">
        <v>0.34620000000000001</v>
      </c>
      <c r="Q73">
        <v>0.5</v>
      </c>
      <c r="R73">
        <f t="shared" si="12"/>
        <v>0.32030000000000003</v>
      </c>
      <c r="S73">
        <f t="shared" si="12"/>
        <v>0.21140000000000003</v>
      </c>
      <c r="T73">
        <f t="shared" si="12"/>
        <v>0.17079999999999998</v>
      </c>
      <c r="U73">
        <f t="shared" si="12"/>
        <v>0.19260000000000002</v>
      </c>
      <c r="V73">
        <f t="shared" si="12"/>
        <v>0.21989999999999998</v>
      </c>
      <c r="W73">
        <f t="shared" si="12"/>
        <v>0.22510000000000002</v>
      </c>
    </row>
    <row r="74" spans="1:31" x14ac:dyDescent="0.25">
      <c r="A74">
        <v>0.25</v>
      </c>
      <c r="B74">
        <v>0.1439</v>
      </c>
      <c r="C74">
        <v>0.17299999999999999</v>
      </c>
      <c r="D74">
        <v>0.15290000000000001</v>
      </c>
      <c r="E74">
        <v>0.13739999999999999</v>
      </c>
      <c r="F74">
        <v>0.1229</v>
      </c>
      <c r="G74">
        <v>0.12089999999999999</v>
      </c>
      <c r="I74">
        <v>0.25</v>
      </c>
      <c r="J74">
        <v>0.40289999999999998</v>
      </c>
      <c r="K74">
        <v>0.437</v>
      </c>
      <c r="L74">
        <v>0.3931</v>
      </c>
      <c r="M74">
        <v>0.41870000000000002</v>
      </c>
      <c r="N74">
        <v>0.39779999999999999</v>
      </c>
      <c r="O74">
        <v>0.36120000000000002</v>
      </c>
      <c r="Q74">
        <v>0.25</v>
      </c>
      <c r="R74">
        <f t="shared" si="12"/>
        <v>0.25900000000000001</v>
      </c>
      <c r="S74">
        <f t="shared" si="12"/>
        <v>0.26400000000000001</v>
      </c>
      <c r="T74">
        <f t="shared" si="12"/>
        <v>0.2402</v>
      </c>
      <c r="U74">
        <f t="shared" si="12"/>
        <v>0.28129999999999999</v>
      </c>
      <c r="V74">
        <f t="shared" si="12"/>
        <v>0.27489999999999998</v>
      </c>
      <c r="W74">
        <f t="shared" si="12"/>
        <v>0.24030000000000001</v>
      </c>
    </row>
    <row r="75" spans="1:31" x14ac:dyDescent="0.25">
      <c r="A75">
        <v>0</v>
      </c>
      <c r="B75">
        <v>0.33650000000000002</v>
      </c>
      <c r="C75">
        <v>0.21279999999999999</v>
      </c>
      <c r="D75">
        <v>0.1777</v>
      </c>
      <c r="E75">
        <v>0.17069999999999999</v>
      </c>
      <c r="F75">
        <v>0.13200000000000001</v>
      </c>
      <c r="G75">
        <v>0.13120000000000001</v>
      </c>
      <c r="I75">
        <v>0</v>
      </c>
      <c r="J75">
        <v>0.23760000000000001</v>
      </c>
      <c r="K75">
        <v>0.27160000000000001</v>
      </c>
      <c r="L75">
        <v>0.43</v>
      </c>
      <c r="M75">
        <v>0.4108</v>
      </c>
      <c r="N75">
        <v>0.4032</v>
      </c>
      <c r="O75">
        <v>0.23599999999999999</v>
      </c>
      <c r="Q75">
        <v>0</v>
      </c>
      <c r="R75">
        <f t="shared" si="12"/>
        <v>-9.8900000000000016E-2</v>
      </c>
      <c r="S75">
        <f t="shared" si="12"/>
        <v>5.8800000000000019E-2</v>
      </c>
      <c r="T75">
        <f t="shared" si="12"/>
        <v>0.25229999999999997</v>
      </c>
      <c r="U75">
        <f t="shared" si="12"/>
        <v>0.24010000000000001</v>
      </c>
      <c r="V75">
        <f t="shared" si="12"/>
        <v>0.2712</v>
      </c>
      <c r="W75">
        <f t="shared" si="12"/>
        <v>0.10479999999999998</v>
      </c>
    </row>
    <row r="77" spans="1:31" x14ac:dyDescent="0.25">
      <c r="B77" t="s">
        <v>12</v>
      </c>
      <c r="J77" t="s">
        <v>12</v>
      </c>
      <c r="R77" t="s">
        <v>12</v>
      </c>
    </row>
    <row r="78" spans="1:31" x14ac:dyDescent="0.25">
      <c r="B78" t="s">
        <v>25</v>
      </c>
      <c r="J78" t="s">
        <v>25</v>
      </c>
      <c r="R78" t="s">
        <v>25</v>
      </c>
    </row>
    <row r="79" spans="1:31" x14ac:dyDescent="0.25">
      <c r="A79" t="s">
        <v>8</v>
      </c>
      <c r="B79">
        <v>6.25E-2</v>
      </c>
      <c r="C79" s="11">
        <f>B79/2</f>
        <v>3.125E-2</v>
      </c>
      <c r="D79" s="11">
        <f>C79/2</f>
        <v>1.5625E-2</v>
      </c>
      <c r="E79" s="11">
        <f>D79/2</f>
        <v>7.8125E-3</v>
      </c>
      <c r="F79" s="11">
        <f>E79/2</f>
        <v>3.90625E-3</v>
      </c>
      <c r="G79">
        <v>0</v>
      </c>
      <c r="I79" t="s">
        <v>8</v>
      </c>
      <c r="J79">
        <v>6.25E-2</v>
      </c>
      <c r="K79" s="11">
        <f>J79/2</f>
        <v>3.125E-2</v>
      </c>
      <c r="L79" s="11">
        <f>K79/2</f>
        <v>1.5625E-2</v>
      </c>
      <c r="M79" s="11">
        <f>L79/2</f>
        <v>7.8125E-3</v>
      </c>
      <c r="N79" s="11">
        <f>M79/2</f>
        <v>3.90625E-3</v>
      </c>
      <c r="O79">
        <v>0</v>
      </c>
      <c r="Q79" t="s">
        <v>8</v>
      </c>
      <c r="R79">
        <v>6.25E-2</v>
      </c>
      <c r="S79" s="11">
        <f>R79/2</f>
        <v>3.125E-2</v>
      </c>
      <c r="T79" s="11">
        <f>S79/2</f>
        <v>1.5625E-2</v>
      </c>
      <c r="U79" s="11">
        <f>T79/2</f>
        <v>7.8125E-3</v>
      </c>
      <c r="V79" s="11">
        <f>U79/2</f>
        <v>3.90625E-3</v>
      </c>
      <c r="W79">
        <v>0</v>
      </c>
    </row>
    <row r="80" spans="1:31" x14ac:dyDescent="0.25">
      <c r="A80">
        <v>4</v>
      </c>
      <c r="B80">
        <v>0.2913</v>
      </c>
      <c r="C80">
        <v>0.1295</v>
      </c>
      <c r="D80">
        <v>0.14410000000000001</v>
      </c>
      <c r="E80">
        <v>0.1163</v>
      </c>
      <c r="F80">
        <v>0.115</v>
      </c>
      <c r="G80">
        <v>0.1285</v>
      </c>
      <c r="I80">
        <v>4</v>
      </c>
      <c r="J80">
        <v>0.21110000000000001</v>
      </c>
      <c r="K80">
        <v>0.60509999999999997</v>
      </c>
      <c r="L80">
        <v>0.40620000000000001</v>
      </c>
      <c r="M80">
        <v>0.25829999999999997</v>
      </c>
      <c r="N80">
        <v>0.18110000000000001</v>
      </c>
      <c r="O80">
        <v>0.1303</v>
      </c>
      <c r="Q80">
        <v>4</v>
      </c>
      <c r="R80">
        <f t="shared" ref="R80:W85" si="13">J80-B80</f>
        <v>-8.0199999999999994E-2</v>
      </c>
      <c r="S80">
        <f t="shared" si="13"/>
        <v>0.47559999999999997</v>
      </c>
      <c r="T80">
        <f t="shared" si="13"/>
        <v>0.2621</v>
      </c>
      <c r="U80">
        <f t="shared" si="13"/>
        <v>0.14199999999999996</v>
      </c>
      <c r="V80">
        <f t="shared" si="13"/>
        <v>6.6100000000000006E-2</v>
      </c>
      <c r="W80">
        <f t="shared" si="13"/>
        <v>1.799999999999996E-3</v>
      </c>
    </row>
    <row r="81" spans="1:23" x14ac:dyDescent="0.25">
      <c r="A81">
        <v>2</v>
      </c>
      <c r="B81">
        <v>0.2152</v>
      </c>
      <c r="C81">
        <v>0.1234</v>
      </c>
      <c r="D81">
        <v>0.1348</v>
      </c>
      <c r="E81">
        <v>0.1202</v>
      </c>
      <c r="F81">
        <v>0.12540000000000001</v>
      </c>
      <c r="G81">
        <v>0.1113</v>
      </c>
      <c r="I81">
        <v>2</v>
      </c>
      <c r="J81">
        <v>0.21809999999999999</v>
      </c>
      <c r="K81">
        <v>0.29899999999999999</v>
      </c>
      <c r="L81">
        <v>0.3201</v>
      </c>
      <c r="M81">
        <v>0.26379999999999998</v>
      </c>
      <c r="N81">
        <v>0.32769999999999999</v>
      </c>
      <c r="O81">
        <v>0.21740000000000001</v>
      </c>
      <c r="Q81">
        <v>2</v>
      </c>
      <c r="R81">
        <f t="shared" si="13"/>
        <v>2.8999999999999859E-3</v>
      </c>
      <c r="S81">
        <f t="shared" si="13"/>
        <v>0.17559999999999998</v>
      </c>
      <c r="T81">
        <f t="shared" si="13"/>
        <v>0.18529999999999999</v>
      </c>
      <c r="U81">
        <f t="shared" si="13"/>
        <v>0.14359999999999998</v>
      </c>
      <c r="V81">
        <f t="shared" si="13"/>
        <v>0.20229999999999998</v>
      </c>
      <c r="W81">
        <f t="shared" si="13"/>
        <v>0.10610000000000001</v>
      </c>
    </row>
    <row r="82" spans="1:23" x14ac:dyDescent="0.25">
      <c r="A82">
        <v>1</v>
      </c>
      <c r="B82">
        <v>0.114</v>
      </c>
      <c r="C82">
        <v>9.4399999999999998E-2</v>
      </c>
      <c r="D82">
        <v>0.12130000000000001</v>
      </c>
      <c r="E82">
        <v>0.1017</v>
      </c>
      <c r="F82">
        <v>8.9200000000000002E-2</v>
      </c>
      <c r="G82">
        <v>0.11269999999999999</v>
      </c>
      <c r="I82">
        <v>1</v>
      </c>
      <c r="J82">
        <v>0.21690000000000001</v>
      </c>
      <c r="K82">
        <v>0.27439999999999998</v>
      </c>
      <c r="L82">
        <v>0.3075</v>
      </c>
      <c r="M82">
        <v>0.19600000000000001</v>
      </c>
      <c r="N82">
        <v>0.27589999999999998</v>
      </c>
      <c r="O82">
        <v>0.27439999999999998</v>
      </c>
      <c r="Q82">
        <v>1</v>
      </c>
      <c r="R82">
        <f t="shared" si="13"/>
        <v>0.10290000000000001</v>
      </c>
      <c r="S82">
        <f t="shared" si="13"/>
        <v>0.18</v>
      </c>
      <c r="T82">
        <f t="shared" si="13"/>
        <v>0.18619999999999998</v>
      </c>
      <c r="U82">
        <f t="shared" si="13"/>
        <v>9.4300000000000009E-2</v>
      </c>
      <c r="V82">
        <f t="shared" si="13"/>
        <v>0.18669999999999998</v>
      </c>
      <c r="W82">
        <f t="shared" si="13"/>
        <v>0.16169999999999998</v>
      </c>
    </row>
    <row r="83" spans="1:23" x14ac:dyDescent="0.25">
      <c r="A83">
        <v>0.5</v>
      </c>
      <c r="B83">
        <v>0.1183</v>
      </c>
      <c r="C83">
        <v>0.115</v>
      </c>
      <c r="D83">
        <v>0.1197</v>
      </c>
      <c r="E83">
        <v>0.1111</v>
      </c>
      <c r="F83">
        <v>0.1101</v>
      </c>
      <c r="G83">
        <v>0.11260000000000001</v>
      </c>
      <c r="I83">
        <v>0.5</v>
      </c>
      <c r="J83">
        <v>0.26150000000000001</v>
      </c>
      <c r="K83">
        <v>0.30830000000000002</v>
      </c>
      <c r="L83">
        <v>0.28050000000000003</v>
      </c>
      <c r="M83">
        <v>0.2029</v>
      </c>
      <c r="N83">
        <v>0.33350000000000002</v>
      </c>
      <c r="O83">
        <v>0.38600000000000001</v>
      </c>
      <c r="Q83">
        <v>0.5</v>
      </c>
      <c r="R83">
        <f t="shared" si="13"/>
        <v>0.14319999999999999</v>
      </c>
      <c r="S83">
        <f t="shared" si="13"/>
        <v>0.19330000000000003</v>
      </c>
      <c r="T83">
        <f t="shared" si="13"/>
        <v>0.16080000000000003</v>
      </c>
      <c r="U83">
        <f t="shared" si="13"/>
        <v>9.1799999999999993E-2</v>
      </c>
      <c r="V83">
        <f t="shared" si="13"/>
        <v>0.22340000000000002</v>
      </c>
      <c r="W83">
        <f t="shared" si="13"/>
        <v>0.27339999999999998</v>
      </c>
    </row>
    <row r="84" spans="1:23" x14ac:dyDescent="0.25">
      <c r="A84">
        <v>0.25</v>
      </c>
      <c r="B84">
        <v>0.21390000000000001</v>
      </c>
      <c r="C84">
        <v>0.1036</v>
      </c>
      <c r="D84">
        <v>0.11020000000000001</v>
      </c>
      <c r="E84">
        <v>0.10639999999999999</v>
      </c>
      <c r="F84">
        <v>0.11269999999999999</v>
      </c>
      <c r="G84">
        <v>0.11</v>
      </c>
      <c r="I84">
        <v>0.25</v>
      </c>
      <c r="J84">
        <v>0.37380000000000002</v>
      </c>
      <c r="K84">
        <v>0.26379999999999998</v>
      </c>
      <c r="L84">
        <v>0.24629999999999999</v>
      </c>
      <c r="M84">
        <v>0.2142</v>
      </c>
      <c r="N84">
        <v>0.36530000000000001</v>
      </c>
      <c r="O84">
        <v>0.37680000000000002</v>
      </c>
      <c r="Q84">
        <v>0.25</v>
      </c>
      <c r="R84">
        <f t="shared" si="13"/>
        <v>0.15990000000000001</v>
      </c>
      <c r="S84">
        <f t="shared" si="13"/>
        <v>0.16019999999999998</v>
      </c>
      <c r="T84">
        <f t="shared" si="13"/>
        <v>0.1361</v>
      </c>
      <c r="U84">
        <f t="shared" si="13"/>
        <v>0.10780000000000001</v>
      </c>
      <c r="V84">
        <f t="shared" si="13"/>
        <v>0.25260000000000005</v>
      </c>
      <c r="W84">
        <f t="shared" si="13"/>
        <v>0.26680000000000004</v>
      </c>
    </row>
    <row r="85" spans="1:23" x14ac:dyDescent="0.25">
      <c r="A85">
        <v>0</v>
      </c>
      <c r="B85">
        <v>0.1222</v>
      </c>
      <c r="C85">
        <v>0.1013</v>
      </c>
      <c r="D85">
        <v>0.11749999999999999</v>
      </c>
      <c r="E85">
        <v>0.1196</v>
      </c>
      <c r="F85">
        <v>9.6799999999999997E-2</v>
      </c>
      <c r="G85">
        <v>0.1171</v>
      </c>
      <c r="I85">
        <v>0</v>
      </c>
      <c r="J85">
        <v>0.16919999999999999</v>
      </c>
      <c r="K85">
        <v>0.23130000000000001</v>
      </c>
      <c r="L85">
        <v>0.17699999999999999</v>
      </c>
      <c r="M85">
        <v>0.26900000000000002</v>
      </c>
      <c r="N85">
        <v>0.35630000000000001</v>
      </c>
      <c r="O85">
        <v>0.35099999999999998</v>
      </c>
      <c r="Q85">
        <v>0</v>
      </c>
      <c r="R85">
        <f t="shared" si="13"/>
        <v>4.6999999999999986E-2</v>
      </c>
      <c r="S85">
        <f t="shared" si="13"/>
        <v>0.13</v>
      </c>
      <c r="T85">
        <f t="shared" si="13"/>
        <v>5.9499999999999997E-2</v>
      </c>
      <c r="U85">
        <f t="shared" si="13"/>
        <v>0.14940000000000003</v>
      </c>
      <c r="V85">
        <f t="shared" si="13"/>
        <v>0.25950000000000001</v>
      </c>
      <c r="W85">
        <f t="shared" si="13"/>
        <v>0.2339</v>
      </c>
    </row>
    <row r="87" spans="1:23" x14ac:dyDescent="0.25">
      <c r="B87" t="s">
        <v>11</v>
      </c>
      <c r="J87" t="s">
        <v>11</v>
      </c>
      <c r="R87" t="s">
        <v>11</v>
      </c>
    </row>
    <row r="88" spans="1:23" x14ac:dyDescent="0.25">
      <c r="B88" t="s">
        <v>25</v>
      </c>
      <c r="J88" t="s">
        <v>25</v>
      </c>
      <c r="R88" t="s">
        <v>25</v>
      </c>
    </row>
    <row r="89" spans="1:23" x14ac:dyDescent="0.25">
      <c r="A89" t="s">
        <v>8</v>
      </c>
      <c r="B89">
        <v>6.25E-2</v>
      </c>
      <c r="C89" s="11">
        <f>B89/2</f>
        <v>3.125E-2</v>
      </c>
      <c r="D89" s="11">
        <f>C89/2</f>
        <v>1.5625E-2</v>
      </c>
      <c r="E89" s="11">
        <f>D89/2</f>
        <v>7.8125E-3</v>
      </c>
      <c r="F89" s="11">
        <f>E89/2</f>
        <v>3.90625E-3</v>
      </c>
      <c r="G89">
        <v>0</v>
      </c>
      <c r="I89" t="s">
        <v>8</v>
      </c>
      <c r="J89">
        <v>6.25E-2</v>
      </c>
      <c r="K89" s="11">
        <f>J89/2</f>
        <v>3.125E-2</v>
      </c>
      <c r="L89" s="11">
        <f>K89/2</f>
        <v>1.5625E-2</v>
      </c>
      <c r="M89" s="11">
        <f>L89/2</f>
        <v>7.8125E-3</v>
      </c>
      <c r="N89" s="11">
        <f>M89/2</f>
        <v>3.90625E-3</v>
      </c>
      <c r="O89">
        <v>0</v>
      </c>
      <c r="Q89" t="s">
        <v>8</v>
      </c>
      <c r="R89">
        <v>6.25E-2</v>
      </c>
      <c r="S89" s="11">
        <f>R89/2</f>
        <v>3.125E-2</v>
      </c>
      <c r="T89" s="11">
        <f>S89/2</f>
        <v>1.5625E-2</v>
      </c>
      <c r="U89" s="11">
        <f>T89/2</f>
        <v>7.8125E-3</v>
      </c>
      <c r="V89" s="11">
        <f>U89/2</f>
        <v>3.90625E-3</v>
      </c>
      <c r="W89">
        <v>0</v>
      </c>
    </row>
    <row r="90" spans="1:23" x14ac:dyDescent="0.25">
      <c r="A90">
        <v>4</v>
      </c>
      <c r="B90">
        <v>0.308</v>
      </c>
      <c r="C90">
        <v>0.14499999999999999</v>
      </c>
      <c r="D90">
        <v>0.14499999999999999</v>
      </c>
      <c r="E90">
        <v>0.14299999999999999</v>
      </c>
      <c r="F90">
        <v>0.1376</v>
      </c>
      <c r="G90">
        <v>0.13020000000000001</v>
      </c>
      <c r="I90">
        <v>4</v>
      </c>
      <c r="J90">
        <v>0.28089999999999998</v>
      </c>
      <c r="K90">
        <v>0.89349999999999996</v>
      </c>
      <c r="L90">
        <v>0.59119999999999995</v>
      </c>
      <c r="M90">
        <v>0.77729999999999999</v>
      </c>
      <c r="N90">
        <v>0.4622</v>
      </c>
      <c r="O90">
        <v>0.39700000000000002</v>
      </c>
      <c r="Q90">
        <v>4</v>
      </c>
      <c r="R90">
        <f t="shared" ref="R90:W95" si="14">J90-B90</f>
        <v>-2.7100000000000013E-2</v>
      </c>
      <c r="S90">
        <f t="shared" si="14"/>
        <v>0.74849999999999994</v>
      </c>
      <c r="T90">
        <f t="shared" si="14"/>
        <v>0.44619999999999993</v>
      </c>
      <c r="U90">
        <f t="shared" si="14"/>
        <v>0.63429999999999997</v>
      </c>
      <c r="V90">
        <f t="shared" si="14"/>
        <v>0.3246</v>
      </c>
      <c r="W90">
        <f t="shared" si="14"/>
        <v>0.26680000000000004</v>
      </c>
    </row>
    <row r="91" spans="1:23" x14ac:dyDescent="0.25">
      <c r="A91">
        <v>2</v>
      </c>
      <c r="B91">
        <v>0.17460000000000001</v>
      </c>
      <c r="C91">
        <v>0.14230000000000001</v>
      </c>
      <c r="D91">
        <v>0.13439999999999999</v>
      </c>
      <c r="E91">
        <v>0.13469999999999999</v>
      </c>
      <c r="F91">
        <v>0.1331</v>
      </c>
      <c r="G91">
        <v>0.12820000000000001</v>
      </c>
      <c r="I91">
        <v>2</v>
      </c>
      <c r="J91">
        <v>0.51019999999999999</v>
      </c>
      <c r="K91">
        <v>0.44059999999999999</v>
      </c>
      <c r="L91">
        <v>0.45939999999999998</v>
      </c>
      <c r="M91">
        <v>0.42449999999999999</v>
      </c>
      <c r="N91">
        <v>0.3427</v>
      </c>
      <c r="O91">
        <v>0.26300000000000001</v>
      </c>
      <c r="Q91">
        <v>2</v>
      </c>
      <c r="R91">
        <f t="shared" si="14"/>
        <v>0.33560000000000001</v>
      </c>
      <c r="S91">
        <f t="shared" si="14"/>
        <v>0.29830000000000001</v>
      </c>
      <c r="T91">
        <f t="shared" si="14"/>
        <v>0.32499999999999996</v>
      </c>
      <c r="U91">
        <f t="shared" si="14"/>
        <v>0.2898</v>
      </c>
      <c r="V91">
        <f t="shared" si="14"/>
        <v>0.20960000000000001</v>
      </c>
      <c r="W91">
        <f t="shared" si="14"/>
        <v>0.1348</v>
      </c>
    </row>
    <row r="92" spans="1:23" x14ac:dyDescent="0.25">
      <c r="A92">
        <v>1</v>
      </c>
      <c r="B92">
        <v>0.14230000000000001</v>
      </c>
      <c r="C92">
        <v>9.9400000000000002E-2</v>
      </c>
      <c r="D92">
        <v>0.1244</v>
      </c>
      <c r="E92">
        <v>0.12479999999999999</v>
      </c>
      <c r="F92">
        <v>9.6000000000000002E-2</v>
      </c>
      <c r="G92">
        <v>0.114</v>
      </c>
      <c r="I92">
        <v>1</v>
      </c>
      <c r="J92">
        <v>0.35410000000000003</v>
      </c>
      <c r="K92">
        <v>0.36730000000000002</v>
      </c>
      <c r="L92">
        <v>0.34899999999999998</v>
      </c>
      <c r="M92">
        <v>0.3332</v>
      </c>
      <c r="N92">
        <v>0.26640000000000003</v>
      </c>
      <c r="O92">
        <v>0.221</v>
      </c>
      <c r="Q92">
        <v>1</v>
      </c>
      <c r="R92">
        <f t="shared" si="14"/>
        <v>0.21180000000000002</v>
      </c>
      <c r="S92">
        <f t="shared" si="14"/>
        <v>0.26790000000000003</v>
      </c>
      <c r="T92">
        <f t="shared" si="14"/>
        <v>0.22459999999999997</v>
      </c>
      <c r="U92">
        <f t="shared" si="14"/>
        <v>0.2084</v>
      </c>
      <c r="V92">
        <f t="shared" si="14"/>
        <v>0.17040000000000002</v>
      </c>
      <c r="W92">
        <f t="shared" si="14"/>
        <v>0.107</v>
      </c>
    </row>
    <row r="93" spans="1:23" x14ac:dyDescent="0.25">
      <c r="A93">
        <v>0.5</v>
      </c>
      <c r="B93">
        <v>0.13200000000000001</v>
      </c>
      <c r="C93">
        <v>0.1832</v>
      </c>
      <c r="D93">
        <v>0.1691</v>
      </c>
      <c r="E93">
        <v>0.16830000000000001</v>
      </c>
      <c r="F93">
        <v>0.1341</v>
      </c>
      <c r="G93">
        <v>0.11219999999999999</v>
      </c>
      <c r="I93">
        <v>0.5</v>
      </c>
      <c r="J93">
        <v>0.39340000000000003</v>
      </c>
      <c r="K93">
        <v>0.43049999999999999</v>
      </c>
      <c r="L93">
        <v>0.32619999999999999</v>
      </c>
      <c r="M93">
        <v>0.35410000000000003</v>
      </c>
      <c r="N93">
        <v>0.29330000000000001</v>
      </c>
      <c r="O93">
        <v>0.27079999999999999</v>
      </c>
      <c r="Q93">
        <v>0.5</v>
      </c>
      <c r="R93">
        <f t="shared" si="14"/>
        <v>0.26140000000000002</v>
      </c>
      <c r="S93">
        <f t="shared" si="14"/>
        <v>0.24729999999999999</v>
      </c>
      <c r="T93">
        <f t="shared" si="14"/>
        <v>0.15709999999999999</v>
      </c>
      <c r="U93">
        <f t="shared" si="14"/>
        <v>0.18580000000000002</v>
      </c>
      <c r="V93">
        <f t="shared" si="14"/>
        <v>0.15920000000000001</v>
      </c>
      <c r="W93">
        <f t="shared" si="14"/>
        <v>0.15859999999999999</v>
      </c>
    </row>
    <row r="94" spans="1:23" x14ac:dyDescent="0.25">
      <c r="A94">
        <v>0.25</v>
      </c>
      <c r="B94">
        <v>0.13600000000000001</v>
      </c>
      <c r="C94">
        <v>0.14419999999999999</v>
      </c>
      <c r="D94">
        <v>0.12130000000000001</v>
      </c>
      <c r="E94">
        <v>0.12609999999999999</v>
      </c>
      <c r="F94">
        <v>0.11890000000000001</v>
      </c>
      <c r="G94">
        <v>0.1061</v>
      </c>
      <c r="I94">
        <v>0.25</v>
      </c>
      <c r="J94">
        <v>0.3695</v>
      </c>
      <c r="K94">
        <v>0.39</v>
      </c>
      <c r="L94">
        <v>0.32679999999999998</v>
      </c>
      <c r="M94">
        <v>0.37659999999999999</v>
      </c>
      <c r="N94">
        <v>0.36809999999999998</v>
      </c>
      <c r="O94">
        <v>0.2797</v>
      </c>
      <c r="Q94">
        <v>0.25</v>
      </c>
      <c r="R94">
        <f t="shared" si="14"/>
        <v>0.23349999999999999</v>
      </c>
      <c r="S94">
        <f t="shared" si="14"/>
        <v>0.24580000000000002</v>
      </c>
      <c r="T94">
        <f t="shared" si="14"/>
        <v>0.20549999999999996</v>
      </c>
      <c r="U94">
        <f t="shared" si="14"/>
        <v>0.2505</v>
      </c>
      <c r="V94">
        <f t="shared" si="14"/>
        <v>0.24919999999999998</v>
      </c>
      <c r="W94">
        <f t="shared" si="14"/>
        <v>0.1736</v>
      </c>
    </row>
    <row r="95" spans="1:23" x14ac:dyDescent="0.25">
      <c r="A95">
        <v>0</v>
      </c>
      <c r="B95">
        <v>0.2399</v>
      </c>
      <c r="C95">
        <v>0.1784</v>
      </c>
      <c r="D95">
        <v>0.18129999999999999</v>
      </c>
      <c r="E95">
        <v>0.1913</v>
      </c>
      <c r="F95">
        <v>7.9000000000000001E-2</v>
      </c>
      <c r="G95">
        <v>0.11899999999999999</v>
      </c>
      <c r="I95">
        <v>0</v>
      </c>
      <c r="J95">
        <v>0.2571</v>
      </c>
      <c r="K95">
        <v>0.27250000000000002</v>
      </c>
      <c r="L95">
        <v>0.2898</v>
      </c>
      <c r="M95">
        <v>0.39710000000000001</v>
      </c>
      <c r="N95">
        <v>0.1777</v>
      </c>
      <c r="O95">
        <v>0.2596</v>
      </c>
      <c r="Q95">
        <v>0</v>
      </c>
      <c r="R95">
        <f t="shared" si="14"/>
        <v>1.7199999999999993E-2</v>
      </c>
      <c r="S95">
        <f t="shared" si="14"/>
        <v>9.4100000000000017E-2</v>
      </c>
      <c r="T95">
        <f t="shared" si="14"/>
        <v>0.10850000000000001</v>
      </c>
      <c r="U95">
        <f t="shared" si="14"/>
        <v>0.20580000000000001</v>
      </c>
      <c r="V95">
        <f t="shared" si="14"/>
        <v>9.8699999999999996E-2</v>
      </c>
      <c r="W95">
        <f t="shared" si="14"/>
        <v>0.1406</v>
      </c>
    </row>
    <row r="97" spans="1:23" x14ac:dyDescent="0.25">
      <c r="B97" t="s">
        <v>10</v>
      </c>
      <c r="J97" t="s">
        <v>10</v>
      </c>
      <c r="R97" t="s">
        <v>10</v>
      </c>
    </row>
    <row r="98" spans="1:23" x14ac:dyDescent="0.25">
      <c r="B98" t="s">
        <v>25</v>
      </c>
      <c r="J98" t="s">
        <v>25</v>
      </c>
      <c r="R98" t="s">
        <v>25</v>
      </c>
    </row>
    <row r="99" spans="1:23" x14ac:dyDescent="0.25">
      <c r="A99" t="s">
        <v>8</v>
      </c>
      <c r="B99">
        <v>6.25E-2</v>
      </c>
      <c r="C99" s="11">
        <f>B99/2</f>
        <v>3.125E-2</v>
      </c>
      <c r="D99" s="11">
        <f>C99/2</f>
        <v>1.5625E-2</v>
      </c>
      <c r="E99" s="11">
        <f>D99/2</f>
        <v>7.8125E-3</v>
      </c>
      <c r="F99" s="11">
        <f>E99/2</f>
        <v>3.90625E-3</v>
      </c>
      <c r="G99">
        <v>0</v>
      </c>
      <c r="I99" t="s">
        <v>8</v>
      </c>
      <c r="J99">
        <v>6.25E-2</v>
      </c>
      <c r="K99" s="11">
        <f>J99/2</f>
        <v>3.125E-2</v>
      </c>
      <c r="L99" s="11">
        <f>K99/2</f>
        <v>1.5625E-2</v>
      </c>
      <c r="M99" s="11">
        <f>L99/2</f>
        <v>7.8125E-3</v>
      </c>
      <c r="N99" s="11">
        <f>M99/2</f>
        <v>3.90625E-3</v>
      </c>
      <c r="O99">
        <v>0</v>
      </c>
      <c r="Q99" t="s">
        <v>8</v>
      </c>
      <c r="R99">
        <v>6.25E-2</v>
      </c>
      <c r="S99" s="11">
        <f>R99/2</f>
        <v>3.125E-2</v>
      </c>
      <c r="T99" s="11">
        <f>S99/2</f>
        <v>1.5625E-2</v>
      </c>
      <c r="U99" s="11">
        <f>T99/2</f>
        <v>7.8125E-3</v>
      </c>
      <c r="V99" s="11">
        <f>U99/2</f>
        <v>3.90625E-3</v>
      </c>
      <c r="W99">
        <v>0</v>
      </c>
    </row>
    <row r="100" spans="1:23" x14ac:dyDescent="0.25">
      <c r="A100">
        <v>4</v>
      </c>
      <c r="B100">
        <v>0.19869999999999999</v>
      </c>
      <c r="C100">
        <v>0.14219999999999999</v>
      </c>
      <c r="D100">
        <v>0.13969999999999999</v>
      </c>
      <c r="E100">
        <v>0.1353</v>
      </c>
      <c r="F100">
        <v>0.1333</v>
      </c>
      <c r="G100">
        <v>0.13550000000000001</v>
      </c>
      <c r="I100">
        <v>4</v>
      </c>
      <c r="J100">
        <v>0.36009999999999998</v>
      </c>
      <c r="K100">
        <v>0.68569999999999998</v>
      </c>
      <c r="L100">
        <v>0.72470000000000001</v>
      </c>
      <c r="M100">
        <v>0.74229999999999996</v>
      </c>
      <c r="N100">
        <v>0.2215</v>
      </c>
      <c r="O100">
        <v>0.22170000000000001</v>
      </c>
      <c r="Q100">
        <v>4</v>
      </c>
      <c r="R100">
        <f t="shared" ref="R100:W105" si="15">J100-B100</f>
        <v>0.16139999999999999</v>
      </c>
      <c r="S100">
        <f t="shared" si="15"/>
        <v>0.54349999999999998</v>
      </c>
      <c r="T100">
        <f t="shared" si="15"/>
        <v>0.58499999999999996</v>
      </c>
      <c r="U100">
        <f t="shared" si="15"/>
        <v>0.60699999999999998</v>
      </c>
      <c r="V100">
        <f t="shared" si="15"/>
        <v>8.8200000000000001E-2</v>
      </c>
      <c r="W100">
        <f t="shared" si="15"/>
        <v>8.6199999999999999E-2</v>
      </c>
    </row>
    <row r="101" spans="1:23" x14ac:dyDescent="0.25">
      <c r="A101">
        <v>2</v>
      </c>
      <c r="B101">
        <v>0.16830000000000001</v>
      </c>
      <c r="C101">
        <v>0.14030000000000001</v>
      </c>
      <c r="D101">
        <v>0.13730000000000001</v>
      </c>
      <c r="E101">
        <v>0.1328</v>
      </c>
      <c r="F101">
        <v>0.12989999999999999</v>
      </c>
      <c r="G101">
        <v>0.127</v>
      </c>
      <c r="I101">
        <v>2</v>
      </c>
      <c r="J101">
        <v>0.26350000000000001</v>
      </c>
      <c r="K101">
        <v>0.29659999999999997</v>
      </c>
      <c r="L101">
        <v>0.32029999999999997</v>
      </c>
      <c r="M101">
        <v>0.2959</v>
      </c>
      <c r="N101">
        <v>0.31330000000000002</v>
      </c>
      <c r="O101">
        <v>0.21379999999999999</v>
      </c>
      <c r="Q101">
        <v>2</v>
      </c>
      <c r="R101">
        <f t="shared" si="15"/>
        <v>9.5200000000000007E-2</v>
      </c>
      <c r="S101">
        <f t="shared" si="15"/>
        <v>0.15629999999999997</v>
      </c>
      <c r="T101">
        <f t="shared" si="15"/>
        <v>0.18299999999999997</v>
      </c>
      <c r="U101">
        <f t="shared" si="15"/>
        <v>0.16309999999999999</v>
      </c>
      <c r="V101">
        <f t="shared" si="15"/>
        <v>0.18340000000000004</v>
      </c>
      <c r="W101">
        <f t="shared" si="15"/>
        <v>8.6799999999999988E-2</v>
      </c>
    </row>
    <row r="102" spans="1:23" x14ac:dyDescent="0.25">
      <c r="A102">
        <v>1</v>
      </c>
      <c r="B102">
        <v>0.12659999999999999</v>
      </c>
      <c r="C102">
        <v>9.5500000000000002E-2</v>
      </c>
      <c r="D102">
        <v>0.1206</v>
      </c>
      <c r="E102">
        <v>0.1244</v>
      </c>
      <c r="F102">
        <v>8.7499999999999994E-2</v>
      </c>
      <c r="G102">
        <v>0.1172</v>
      </c>
      <c r="I102">
        <v>1</v>
      </c>
      <c r="J102">
        <v>0.33350000000000002</v>
      </c>
      <c r="K102">
        <v>0.28549999999999998</v>
      </c>
      <c r="L102">
        <v>0.29399999999999998</v>
      </c>
      <c r="M102">
        <v>0.2772</v>
      </c>
      <c r="N102">
        <v>0.26479999999999998</v>
      </c>
      <c r="O102">
        <v>0.25740000000000002</v>
      </c>
      <c r="Q102">
        <v>1</v>
      </c>
      <c r="R102">
        <f t="shared" si="15"/>
        <v>0.20690000000000003</v>
      </c>
      <c r="S102">
        <f t="shared" si="15"/>
        <v>0.18999999999999997</v>
      </c>
      <c r="T102">
        <f t="shared" si="15"/>
        <v>0.1734</v>
      </c>
      <c r="U102">
        <f t="shared" si="15"/>
        <v>0.15279999999999999</v>
      </c>
      <c r="V102">
        <f t="shared" si="15"/>
        <v>0.17729999999999999</v>
      </c>
      <c r="W102">
        <f t="shared" si="15"/>
        <v>0.14020000000000002</v>
      </c>
    </row>
    <row r="103" spans="1:23" x14ac:dyDescent="0.25">
      <c r="A103">
        <v>0.5</v>
      </c>
      <c r="B103">
        <v>0.1246</v>
      </c>
      <c r="C103">
        <v>0.1191</v>
      </c>
      <c r="D103">
        <v>0.1208</v>
      </c>
      <c r="E103">
        <v>0.11799999999999999</v>
      </c>
      <c r="F103">
        <v>0.11360000000000001</v>
      </c>
      <c r="G103">
        <v>0.1106</v>
      </c>
      <c r="I103">
        <v>0.5</v>
      </c>
      <c r="J103">
        <v>0.34420000000000001</v>
      </c>
      <c r="K103">
        <v>0.30669999999999997</v>
      </c>
      <c r="L103">
        <v>0.29320000000000002</v>
      </c>
      <c r="M103">
        <v>0.2681</v>
      </c>
      <c r="N103">
        <v>0.34189999999999998</v>
      </c>
      <c r="O103">
        <v>0.33850000000000002</v>
      </c>
      <c r="Q103">
        <v>0.5</v>
      </c>
      <c r="R103">
        <f t="shared" si="15"/>
        <v>0.21960000000000002</v>
      </c>
      <c r="S103">
        <f t="shared" si="15"/>
        <v>0.18759999999999999</v>
      </c>
      <c r="T103">
        <f t="shared" si="15"/>
        <v>0.1724</v>
      </c>
      <c r="U103">
        <f t="shared" si="15"/>
        <v>0.15010000000000001</v>
      </c>
      <c r="V103">
        <f t="shared" si="15"/>
        <v>0.22829999999999998</v>
      </c>
      <c r="W103">
        <f t="shared" si="15"/>
        <v>0.22790000000000002</v>
      </c>
    </row>
    <row r="104" spans="1:23" x14ac:dyDescent="0.25">
      <c r="A104">
        <v>0.25</v>
      </c>
      <c r="B104">
        <v>0.1203</v>
      </c>
      <c r="C104">
        <v>0.1181</v>
      </c>
      <c r="D104">
        <v>0.11890000000000001</v>
      </c>
      <c r="E104">
        <v>0.11899999999999999</v>
      </c>
      <c r="F104">
        <v>0.1169</v>
      </c>
      <c r="G104">
        <v>0.10829999999999999</v>
      </c>
      <c r="I104">
        <v>0.25</v>
      </c>
      <c r="J104">
        <v>0.35770000000000002</v>
      </c>
      <c r="K104">
        <v>0.30730000000000002</v>
      </c>
      <c r="L104">
        <v>0.316</v>
      </c>
      <c r="M104">
        <v>0.34589999999999999</v>
      </c>
      <c r="N104">
        <v>0.38179999999999997</v>
      </c>
      <c r="O104">
        <v>0.376</v>
      </c>
      <c r="Q104">
        <v>0.25</v>
      </c>
      <c r="R104">
        <f t="shared" si="15"/>
        <v>0.2374</v>
      </c>
      <c r="S104">
        <f t="shared" si="15"/>
        <v>0.18920000000000003</v>
      </c>
      <c r="T104">
        <f t="shared" si="15"/>
        <v>0.1971</v>
      </c>
      <c r="U104">
        <f t="shared" si="15"/>
        <v>0.22689999999999999</v>
      </c>
      <c r="V104">
        <f t="shared" si="15"/>
        <v>0.26489999999999997</v>
      </c>
      <c r="W104">
        <f t="shared" si="15"/>
        <v>0.26769999999999999</v>
      </c>
    </row>
    <row r="105" spans="1:23" x14ac:dyDescent="0.25">
      <c r="A105">
        <v>0</v>
      </c>
      <c r="B105">
        <v>0.1225</v>
      </c>
      <c r="C105">
        <v>9.64E-2</v>
      </c>
      <c r="D105">
        <v>0.1215</v>
      </c>
      <c r="E105">
        <v>0.1138</v>
      </c>
      <c r="F105">
        <v>8.2100000000000006E-2</v>
      </c>
      <c r="G105">
        <v>0.1212</v>
      </c>
      <c r="I105">
        <v>0</v>
      </c>
      <c r="J105">
        <v>0.1925</v>
      </c>
      <c r="K105">
        <v>0.1862</v>
      </c>
      <c r="L105">
        <v>0.31669999999999998</v>
      </c>
      <c r="M105">
        <v>0.30599999999999999</v>
      </c>
      <c r="N105">
        <v>0.31790000000000002</v>
      </c>
      <c r="O105">
        <v>0.39850000000000002</v>
      </c>
      <c r="Q105">
        <v>0</v>
      </c>
      <c r="R105">
        <f t="shared" si="15"/>
        <v>7.0000000000000007E-2</v>
      </c>
      <c r="S105">
        <f t="shared" si="15"/>
        <v>8.9800000000000005E-2</v>
      </c>
      <c r="T105">
        <f t="shared" si="15"/>
        <v>0.19519999999999998</v>
      </c>
      <c r="U105">
        <f t="shared" si="15"/>
        <v>0.19219999999999998</v>
      </c>
      <c r="V105">
        <f t="shared" si="15"/>
        <v>0.23580000000000001</v>
      </c>
      <c r="W105">
        <f t="shared" si="15"/>
        <v>0.27729999999999999</v>
      </c>
    </row>
    <row r="107" spans="1:23" ht="17.25" x14ac:dyDescent="0.3">
      <c r="A107" s="38" t="s">
        <v>16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x14ac:dyDescent="0.25">
      <c r="B108" t="s">
        <v>14</v>
      </c>
      <c r="J108" t="s">
        <v>14</v>
      </c>
      <c r="R108" t="s">
        <v>14</v>
      </c>
    </row>
    <row r="109" spans="1:23" x14ac:dyDescent="0.25">
      <c r="B109" t="s">
        <v>25</v>
      </c>
      <c r="J109" t="s">
        <v>25</v>
      </c>
      <c r="R109" t="s">
        <v>25</v>
      </c>
    </row>
    <row r="110" spans="1:23" x14ac:dyDescent="0.25">
      <c r="A110" t="s">
        <v>8</v>
      </c>
      <c r="B110">
        <v>6.25E-2</v>
      </c>
      <c r="C110" s="11">
        <f>B110/2</f>
        <v>3.125E-2</v>
      </c>
      <c r="D110" s="11">
        <f>C110/2</f>
        <v>1.5625E-2</v>
      </c>
      <c r="E110" s="11">
        <f>D110/2</f>
        <v>7.8125E-3</v>
      </c>
      <c r="F110" s="11">
        <f>E110/2</f>
        <v>3.90625E-3</v>
      </c>
      <c r="G110">
        <v>0</v>
      </c>
      <c r="I110" t="s">
        <v>8</v>
      </c>
      <c r="J110">
        <v>6.25E-2</v>
      </c>
      <c r="K110" s="11">
        <f>J110/2</f>
        <v>3.125E-2</v>
      </c>
      <c r="L110" s="11">
        <f>K110/2</f>
        <v>1.5625E-2</v>
      </c>
      <c r="M110" s="11">
        <f>L110/2</f>
        <v>7.8125E-3</v>
      </c>
      <c r="N110" s="11">
        <f>M110/2</f>
        <v>3.90625E-3</v>
      </c>
      <c r="O110">
        <v>0</v>
      </c>
      <c r="Q110" t="s">
        <v>8</v>
      </c>
      <c r="R110">
        <v>6.25E-2</v>
      </c>
      <c r="S110" s="11">
        <f>R110/2</f>
        <v>3.125E-2</v>
      </c>
      <c r="T110" s="11">
        <f>S110/2</f>
        <v>1.5625E-2</v>
      </c>
      <c r="U110" s="11">
        <f>T110/2</f>
        <v>7.8125E-3</v>
      </c>
      <c r="V110" s="11">
        <f>U110/2</f>
        <v>3.90625E-3</v>
      </c>
      <c r="W110">
        <v>0</v>
      </c>
    </row>
    <row r="111" spans="1:23" x14ac:dyDescent="0.25">
      <c r="A111">
        <v>4</v>
      </c>
      <c r="B111">
        <v>0.26479999999999998</v>
      </c>
      <c r="C111">
        <v>0.15770000000000001</v>
      </c>
      <c r="D111">
        <v>0.14779999999999999</v>
      </c>
      <c r="E111">
        <v>0.1462</v>
      </c>
      <c r="F111">
        <v>0.1447</v>
      </c>
      <c r="G111">
        <v>0.1555</v>
      </c>
      <c r="I111">
        <v>4</v>
      </c>
      <c r="J111">
        <v>0.1542</v>
      </c>
      <c r="K111">
        <v>0.16420000000000001</v>
      </c>
      <c r="L111">
        <v>0.36509999999999998</v>
      </c>
      <c r="M111">
        <v>0.34560000000000002</v>
      </c>
      <c r="N111">
        <v>0.31180000000000002</v>
      </c>
      <c r="O111">
        <v>0.1421</v>
      </c>
      <c r="Q111">
        <v>4</v>
      </c>
      <c r="R111">
        <f t="shared" ref="R111:W116" si="16">J111-B111</f>
        <v>-0.11059999999999998</v>
      </c>
      <c r="S111">
        <f t="shared" si="16"/>
        <v>6.5000000000000058E-3</v>
      </c>
      <c r="T111">
        <f t="shared" si="16"/>
        <v>0.21729999999999999</v>
      </c>
      <c r="U111">
        <f t="shared" si="16"/>
        <v>0.19940000000000002</v>
      </c>
      <c r="V111">
        <f t="shared" si="16"/>
        <v>0.16710000000000003</v>
      </c>
      <c r="W111">
        <f t="shared" si="16"/>
        <v>-1.3399999999999995E-2</v>
      </c>
    </row>
    <row r="112" spans="1:23" x14ac:dyDescent="0.25">
      <c r="A112">
        <v>2</v>
      </c>
      <c r="B112">
        <v>0.2888</v>
      </c>
      <c r="C112">
        <v>0.155</v>
      </c>
      <c r="D112">
        <v>0.14080000000000001</v>
      </c>
      <c r="E112">
        <v>0.13700000000000001</v>
      </c>
      <c r="F112">
        <v>0.1376</v>
      </c>
      <c r="G112">
        <v>0.13339999999999999</v>
      </c>
      <c r="I112">
        <v>2</v>
      </c>
      <c r="J112">
        <v>0.3926</v>
      </c>
      <c r="K112">
        <v>0.42159999999999997</v>
      </c>
      <c r="L112">
        <v>0.60840000000000005</v>
      </c>
      <c r="M112">
        <v>0.36799999999999999</v>
      </c>
      <c r="N112">
        <v>0.35189999999999999</v>
      </c>
      <c r="O112">
        <v>0.31230000000000002</v>
      </c>
      <c r="Q112">
        <v>2</v>
      </c>
      <c r="R112">
        <f t="shared" si="16"/>
        <v>0.1038</v>
      </c>
      <c r="S112">
        <f t="shared" si="16"/>
        <v>0.26659999999999995</v>
      </c>
      <c r="T112">
        <f t="shared" si="16"/>
        <v>0.46760000000000002</v>
      </c>
      <c r="U112">
        <f t="shared" si="16"/>
        <v>0.23099999999999998</v>
      </c>
      <c r="V112">
        <f t="shared" si="16"/>
        <v>0.21429999999999999</v>
      </c>
      <c r="W112">
        <f t="shared" si="16"/>
        <v>0.17890000000000003</v>
      </c>
    </row>
    <row r="113" spans="1:23" x14ac:dyDescent="0.25">
      <c r="A113">
        <v>1</v>
      </c>
      <c r="B113">
        <v>0.1517</v>
      </c>
      <c r="C113">
        <v>0.1051</v>
      </c>
      <c r="D113">
        <v>0.1343</v>
      </c>
      <c r="E113">
        <v>0.12470000000000001</v>
      </c>
      <c r="F113">
        <v>9.7900000000000001E-2</v>
      </c>
      <c r="G113">
        <v>0.1197</v>
      </c>
      <c r="I113">
        <v>1</v>
      </c>
      <c r="J113">
        <v>0.32340000000000002</v>
      </c>
      <c r="K113">
        <v>0.23930000000000001</v>
      </c>
      <c r="L113">
        <v>0.30420000000000003</v>
      </c>
      <c r="M113">
        <v>0.28920000000000001</v>
      </c>
      <c r="N113">
        <v>0.29270000000000002</v>
      </c>
      <c r="O113">
        <v>0.33829999999999999</v>
      </c>
      <c r="Q113">
        <v>1</v>
      </c>
      <c r="R113">
        <f t="shared" si="16"/>
        <v>0.17170000000000002</v>
      </c>
      <c r="S113">
        <f t="shared" si="16"/>
        <v>0.13420000000000001</v>
      </c>
      <c r="T113">
        <f t="shared" si="16"/>
        <v>0.16990000000000002</v>
      </c>
      <c r="U113">
        <f t="shared" si="16"/>
        <v>0.16450000000000001</v>
      </c>
      <c r="V113">
        <f t="shared" si="16"/>
        <v>0.19480000000000003</v>
      </c>
      <c r="W113">
        <f t="shared" si="16"/>
        <v>0.21859999999999999</v>
      </c>
    </row>
    <row r="114" spans="1:23" x14ac:dyDescent="0.25">
      <c r="A114">
        <v>0.5</v>
      </c>
      <c r="B114">
        <v>0.17860000000000001</v>
      </c>
      <c r="C114">
        <v>0.13500000000000001</v>
      </c>
      <c r="D114">
        <v>0.1326</v>
      </c>
      <c r="E114">
        <v>0.16520000000000001</v>
      </c>
      <c r="F114">
        <v>0.14119999999999999</v>
      </c>
      <c r="G114">
        <v>0.12379999999999999</v>
      </c>
      <c r="I114">
        <v>0.5</v>
      </c>
      <c r="J114">
        <v>0.28050000000000003</v>
      </c>
      <c r="K114">
        <v>0.31090000000000001</v>
      </c>
      <c r="L114">
        <v>0.36259999999999998</v>
      </c>
      <c r="M114">
        <v>0.38290000000000002</v>
      </c>
      <c r="N114">
        <v>0.32429999999999998</v>
      </c>
      <c r="O114">
        <v>0.3357</v>
      </c>
      <c r="Q114">
        <v>0.5</v>
      </c>
      <c r="R114">
        <f t="shared" si="16"/>
        <v>0.10190000000000002</v>
      </c>
      <c r="S114">
        <f t="shared" si="16"/>
        <v>0.1759</v>
      </c>
      <c r="T114">
        <f t="shared" si="16"/>
        <v>0.22999999999999998</v>
      </c>
      <c r="U114">
        <f t="shared" si="16"/>
        <v>0.2177</v>
      </c>
      <c r="V114">
        <f t="shared" si="16"/>
        <v>0.18309999999999998</v>
      </c>
      <c r="W114">
        <f t="shared" si="16"/>
        <v>0.21190000000000001</v>
      </c>
    </row>
    <row r="115" spans="1:23" x14ac:dyDescent="0.25">
      <c r="A115">
        <v>0.25</v>
      </c>
      <c r="B115">
        <v>0.12820000000000001</v>
      </c>
      <c r="C115">
        <v>0.16120000000000001</v>
      </c>
      <c r="D115">
        <v>0.12809999999999999</v>
      </c>
      <c r="E115">
        <v>0.1275</v>
      </c>
      <c r="F115">
        <v>0.1216</v>
      </c>
      <c r="G115">
        <v>0.1168</v>
      </c>
      <c r="I115">
        <v>0.25</v>
      </c>
      <c r="J115">
        <v>0.2535</v>
      </c>
      <c r="K115">
        <v>0.38329999999999997</v>
      </c>
      <c r="L115">
        <v>0.26679999999999998</v>
      </c>
      <c r="M115">
        <v>0.26140000000000002</v>
      </c>
      <c r="N115">
        <v>0.43120000000000003</v>
      </c>
      <c r="O115">
        <v>0.55759999999999998</v>
      </c>
      <c r="Q115">
        <v>0.25</v>
      </c>
      <c r="R115">
        <f t="shared" si="16"/>
        <v>0.12529999999999999</v>
      </c>
      <c r="S115">
        <f t="shared" si="16"/>
        <v>0.22209999999999996</v>
      </c>
      <c r="T115">
        <f t="shared" si="16"/>
        <v>0.13869999999999999</v>
      </c>
      <c r="U115">
        <f t="shared" si="16"/>
        <v>0.13390000000000002</v>
      </c>
      <c r="V115">
        <f t="shared" si="16"/>
        <v>0.30960000000000004</v>
      </c>
      <c r="W115">
        <f t="shared" si="16"/>
        <v>0.44079999999999997</v>
      </c>
    </row>
    <row r="116" spans="1:23" x14ac:dyDescent="0.25">
      <c r="A116">
        <v>0</v>
      </c>
      <c r="B116">
        <v>0.26100000000000001</v>
      </c>
      <c r="C116">
        <v>0.14430000000000001</v>
      </c>
      <c r="D116">
        <v>0.1764</v>
      </c>
      <c r="E116">
        <v>0.15859999999999999</v>
      </c>
      <c r="F116">
        <v>0.1197</v>
      </c>
      <c r="G116">
        <v>0.13339999999999999</v>
      </c>
      <c r="I116">
        <v>0</v>
      </c>
      <c r="J116">
        <v>0.25929999999999997</v>
      </c>
      <c r="K116">
        <v>0.15190000000000001</v>
      </c>
      <c r="L116">
        <v>0.2429</v>
      </c>
      <c r="M116">
        <v>0.28320000000000001</v>
      </c>
      <c r="N116">
        <v>0.63160000000000005</v>
      </c>
      <c r="O116">
        <v>0.32440000000000002</v>
      </c>
      <c r="Q116">
        <v>0</v>
      </c>
      <c r="R116">
        <f t="shared" si="16"/>
        <v>-1.7000000000000348E-3</v>
      </c>
      <c r="S116">
        <f t="shared" si="16"/>
        <v>7.5999999999999956E-3</v>
      </c>
      <c r="T116">
        <f t="shared" si="16"/>
        <v>6.6500000000000004E-2</v>
      </c>
      <c r="U116">
        <f t="shared" si="16"/>
        <v>0.12460000000000002</v>
      </c>
      <c r="V116">
        <f t="shared" si="16"/>
        <v>0.51190000000000002</v>
      </c>
      <c r="W116">
        <f t="shared" si="16"/>
        <v>0.19100000000000003</v>
      </c>
    </row>
    <row r="118" spans="1:23" x14ac:dyDescent="0.25">
      <c r="B118" t="s">
        <v>13</v>
      </c>
      <c r="J118" t="s">
        <v>13</v>
      </c>
      <c r="R118" t="s">
        <v>13</v>
      </c>
    </row>
    <row r="119" spans="1:23" x14ac:dyDescent="0.25">
      <c r="B119" t="s">
        <v>25</v>
      </c>
      <c r="J119" t="s">
        <v>25</v>
      </c>
      <c r="R119" t="s">
        <v>25</v>
      </c>
    </row>
    <row r="120" spans="1:23" x14ac:dyDescent="0.25">
      <c r="A120" t="s">
        <v>8</v>
      </c>
      <c r="B120">
        <v>6.25E-2</v>
      </c>
      <c r="C120" s="11">
        <f>B120/2</f>
        <v>3.125E-2</v>
      </c>
      <c r="D120" s="11">
        <f>C120/2</f>
        <v>1.5625E-2</v>
      </c>
      <c r="E120" s="11">
        <f>D120/2</f>
        <v>7.8125E-3</v>
      </c>
      <c r="F120" s="11">
        <f>E120/2</f>
        <v>3.90625E-3</v>
      </c>
      <c r="G120">
        <v>0</v>
      </c>
      <c r="I120" t="s">
        <v>8</v>
      </c>
      <c r="J120">
        <v>6.25E-2</v>
      </c>
      <c r="K120" s="11">
        <f>J120/2</f>
        <v>3.125E-2</v>
      </c>
      <c r="L120" s="11">
        <f>K120/2</f>
        <v>1.5625E-2</v>
      </c>
      <c r="M120" s="11">
        <f>L120/2</f>
        <v>7.8125E-3</v>
      </c>
      <c r="N120" s="11">
        <f>M120/2</f>
        <v>3.90625E-3</v>
      </c>
      <c r="O120">
        <v>0</v>
      </c>
      <c r="Q120" t="s">
        <v>8</v>
      </c>
      <c r="R120">
        <v>6.25E-2</v>
      </c>
      <c r="S120" s="11">
        <f>R120/2</f>
        <v>3.125E-2</v>
      </c>
      <c r="T120" s="11">
        <f>S120/2</f>
        <v>1.5625E-2</v>
      </c>
      <c r="U120" s="11">
        <f>T120/2</f>
        <v>7.8125E-3</v>
      </c>
      <c r="V120" s="11">
        <f>U120/2</f>
        <v>3.90625E-3</v>
      </c>
      <c r="W120">
        <v>0</v>
      </c>
    </row>
    <row r="121" spans="1:23" x14ac:dyDescent="0.25">
      <c r="A121">
        <v>4</v>
      </c>
      <c r="B121">
        <v>0.29399999999999998</v>
      </c>
      <c r="C121">
        <v>0.1517</v>
      </c>
      <c r="D121">
        <v>0.1434</v>
      </c>
      <c r="E121">
        <v>0.13930000000000001</v>
      </c>
      <c r="F121">
        <v>0.1401</v>
      </c>
      <c r="G121">
        <v>0.14280000000000001</v>
      </c>
      <c r="I121">
        <v>4</v>
      </c>
      <c r="J121">
        <v>0.14030000000000001</v>
      </c>
      <c r="K121">
        <v>0.1754</v>
      </c>
      <c r="L121">
        <v>0.22950000000000001</v>
      </c>
      <c r="M121">
        <v>0.32590000000000002</v>
      </c>
      <c r="N121">
        <v>0.29210000000000003</v>
      </c>
      <c r="O121">
        <v>0.1341</v>
      </c>
      <c r="Q121">
        <v>4</v>
      </c>
      <c r="R121">
        <f t="shared" ref="R121:W126" si="17">J121-B121</f>
        <v>-0.15369999999999998</v>
      </c>
      <c r="S121">
        <f t="shared" si="17"/>
        <v>2.3699999999999999E-2</v>
      </c>
      <c r="T121">
        <f t="shared" si="17"/>
        <v>8.610000000000001E-2</v>
      </c>
      <c r="U121">
        <f t="shared" si="17"/>
        <v>0.18660000000000002</v>
      </c>
      <c r="V121">
        <f t="shared" si="17"/>
        <v>0.15200000000000002</v>
      </c>
      <c r="W121">
        <f t="shared" si="17"/>
        <v>-8.7000000000000133E-3</v>
      </c>
    </row>
    <row r="122" spans="1:23" x14ac:dyDescent="0.25">
      <c r="A122">
        <v>2</v>
      </c>
      <c r="B122">
        <v>0.14530000000000001</v>
      </c>
      <c r="C122">
        <v>0.13880000000000001</v>
      </c>
      <c r="D122">
        <v>0.1399</v>
      </c>
      <c r="E122">
        <v>0.13200000000000001</v>
      </c>
      <c r="F122">
        <v>0.1331</v>
      </c>
      <c r="G122">
        <v>0.12889999999999999</v>
      </c>
      <c r="I122">
        <v>2</v>
      </c>
      <c r="J122">
        <v>0.3049</v>
      </c>
      <c r="K122">
        <v>0.3911</v>
      </c>
      <c r="L122">
        <v>0.41499999999999998</v>
      </c>
      <c r="M122">
        <v>0.37519999999999998</v>
      </c>
      <c r="N122">
        <v>0.3972</v>
      </c>
      <c r="O122">
        <v>0.252</v>
      </c>
      <c r="Q122">
        <v>2</v>
      </c>
      <c r="R122">
        <f t="shared" si="17"/>
        <v>0.15959999999999999</v>
      </c>
      <c r="S122">
        <f t="shared" si="17"/>
        <v>0.25229999999999997</v>
      </c>
      <c r="T122">
        <f t="shared" si="17"/>
        <v>0.27510000000000001</v>
      </c>
      <c r="U122">
        <f t="shared" si="17"/>
        <v>0.24319999999999997</v>
      </c>
      <c r="V122">
        <f t="shared" si="17"/>
        <v>0.2641</v>
      </c>
      <c r="W122">
        <f t="shared" si="17"/>
        <v>0.12310000000000001</v>
      </c>
    </row>
    <row r="123" spans="1:23" x14ac:dyDescent="0.25">
      <c r="A123">
        <v>1</v>
      </c>
      <c r="B123">
        <v>0.14299999999999999</v>
      </c>
      <c r="C123">
        <v>9.64E-2</v>
      </c>
      <c r="D123">
        <v>0.1239</v>
      </c>
      <c r="E123">
        <v>0.12720000000000001</v>
      </c>
      <c r="F123">
        <v>9.3299999999999994E-2</v>
      </c>
      <c r="G123">
        <v>0.1229</v>
      </c>
      <c r="I123">
        <v>1</v>
      </c>
      <c r="J123">
        <v>0.31690000000000002</v>
      </c>
      <c r="K123">
        <v>0.3463</v>
      </c>
      <c r="L123">
        <v>0.36280000000000001</v>
      </c>
      <c r="M123">
        <v>0.36149999999999999</v>
      </c>
      <c r="N123">
        <v>0.33589999999999998</v>
      </c>
      <c r="O123">
        <v>0.4113</v>
      </c>
      <c r="Q123">
        <v>1</v>
      </c>
      <c r="R123">
        <f t="shared" si="17"/>
        <v>0.17390000000000003</v>
      </c>
      <c r="S123">
        <f t="shared" si="17"/>
        <v>0.24990000000000001</v>
      </c>
      <c r="T123">
        <f t="shared" si="17"/>
        <v>0.2389</v>
      </c>
      <c r="U123">
        <f t="shared" si="17"/>
        <v>0.23429999999999998</v>
      </c>
      <c r="V123">
        <f t="shared" si="17"/>
        <v>0.24259999999999998</v>
      </c>
      <c r="W123">
        <f t="shared" si="17"/>
        <v>0.28839999999999999</v>
      </c>
    </row>
    <row r="124" spans="1:23" x14ac:dyDescent="0.25">
      <c r="A124">
        <v>0.5</v>
      </c>
      <c r="B124">
        <v>0.128</v>
      </c>
      <c r="C124">
        <v>0.1232</v>
      </c>
      <c r="D124">
        <v>0.125</v>
      </c>
      <c r="E124">
        <v>0.1212</v>
      </c>
      <c r="F124">
        <v>0.1188</v>
      </c>
      <c r="G124">
        <v>0.11550000000000001</v>
      </c>
      <c r="I124">
        <v>0.5</v>
      </c>
      <c r="J124">
        <v>0.34279999999999999</v>
      </c>
      <c r="K124">
        <v>0.3725</v>
      </c>
      <c r="L124">
        <v>0.3553</v>
      </c>
      <c r="M124">
        <v>0.38240000000000002</v>
      </c>
      <c r="N124">
        <v>0.39800000000000002</v>
      </c>
      <c r="O124">
        <v>0.44190000000000002</v>
      </c>
      <c r="Q124">
        <v>0.5</v>
      </c>
      <c r="R124">
        <f t="shared" si="17"/>
        <v>0.21479999999999999</v>
      </c>
      <c r="S124">
        <f t="shared" si="17"/>
        <v>0.24929999999999999</v>
      </c>
      <c r="T124">
        <f t="shared" si="17"/>
        <v>0.2303</v>
      </c>
      <c r="U124">
        <f t="shared" si="17"/>
        <v>0.26119999999999999</v>
      </c>
      <c r="V124">
        <f t="shared" si="17"/>
        <v>0.2792</v>
      </c>
      <c r="W124">
        <f t="shared" si="17"/>
        <v>0.32640000000000002</v>
      </c>
    </row>
    <row r="125" spans="1:23" x14ac:dyDescent="0.25">
      <c r="A125">
        <v>0.25</v>
      </c>
      <c r="B125">
        <v>0.1231</v>
      </c>
      <c r="C125">
        <v>0.1197</v>
      </c>
      <c r="D125">
        <v>0.1205</v>
      </c>
      <c r="E125">
        <v>0.1221</v>
      </c>
      <c r="F125">
        <v>0.1198</v>
      </c>
      <c r="G125">
        <v>0.1144</v>
      </c>
      <c r="I125">
        <v>0.25</v>
      </c>
      <c r="J125">
        <v>0.37469999999999998</v>
      </c>
      <c r="K125">
        <v>0.39279999999999998</v>
      </c>
      <c r="L125">
        <v>0.39419999999999999</v>
      </c>
      <c r="M125">
        <v>0.45860000000000001</v>
      </c>
      <c r="N125">
        <v>0.48420000000000002</v>
      </c>
      <c r="O125">
        <v>0.4425</v>
      </c>
      <c r="Q125">
        <v>0.25</v>
      </c>
      <c r="R125">
        <f t="shared" si="17"/>
        <v>0.25159999999999999</v>
      </c>
      <c r="S125">
        <f t="shared" si="17"/>
        <v>0.27310000000000001</v>
      </c>
      <c r="T125">
        <f t="shared" si="17"/>
        <v>0.2737</v>
      </c>
      <c r="U125">
        <f t="shared" si="17"/>
        <v>0.33650000000000002</v>
      </c>
      <c r="V125">
        <f t="shared" si="17"/>
        <v>0.3644</v>
      </c>
      <c r="W125">
        <f t="shared" si="17"/>
        <v>0.3281</v>
      </c>
    </row>
    <row r="126" spans="1:23" x14ac:dyDescent="0.25">
      <c r="A126">
        <v>0</v>
      </c>
      <c r="B126">
        <v>0.1216</v>
      </c>
      <c r="C126">
        <v>0.1009</v>
      </c>
      <c r="D126">
        <v>0.1241</v>
      </c>
      <c r="E126">
        <v>0.11940000000000001</v>
      </c>
      <c r="F126">
        <v>8.0399999999999999E-2</v>
      </c>
      <c r="G126">
        <v>0.12429999999999999</v>
      </c>
      <c r="I126">
        <v>0</v>
      </c>
      <c r="J126">
        <v>0.1211</v>
      </c>
      <c r="K126">
        <v>0.25369999999999998</v>
      </c>
      <c r="L126">
        <v>0.3851</v>
      </c>
      <c r="M126">
        <v>0.40510000000000002</v>
      </c>
      <c r="N126">
        <v>0.36359999999999998</v>
      </c>
      <c r="O126">
        <v>0.3342</v>
      </c>
      <c r="Q126">
        <v>0</v>
      </c>
      <c r="R126">
        <f t="shared" si="17"/>
        <v>-5.0000000000000044E-4</v>
      </c>
      <c r="S126">
        <f t="shared" si="17"/>
        <v>0.15279999999999999</v>
      </c>
      <c r="T126">
        <f t="shared" si="17"/>
        <v>0.26100000000000001</v>
      </c>
      <c r="U126">
        <f t="shared" si="17"/>
        <v>0.28570000000000001</v>
      </c>
      <c r="V126">
        <f t="shared" si="17"/>
        <v>0.28320000000000001</v>
      </c>
      <c r="W126">
        <f t="shared" si="17"/>
        <v>0.2099</v>
      </c>
    </row>
    <row r="128" spans="1:23" x14ac:dyDescent="0.25">
      <c r="B128" t="s">
        <v>12</v>
      </c>
      <c r="J128" t="s">
        <v>12</v>
      </c>
      <c r="R128" t="s">
        <v>12</v>
      </c>
    </row>
    <row r="129" spans="1:23" x14ac:dyDescent="0.25">
      <c r="B129" t="s">
        <v>25</v>
      </c>
      <c r="J129" t="s">
        <v>25</v>
      </c>
      <c r="R129" t="s">
        <v>25</v>
      </c>
    </row>
    <row r="130" spans="1:23" x14ac:dyDescent="0.25">
      <c r="A130" t="s">
        <v>8</v>
      </c>
      <c r="B130">
        <v>6.25E-2</v>
      </c>
      <c r="C130" s="11">
        <f>B130/2</f>
        <v>3.125E-2</v>
      </c>
      <c r="D130" s="11">
        <f>C130/2</f>
        <v>1.5625E-2</v>
      </c>
      <c r="E130" s="11">
        <f>D130/2</f>
        <v>7.8125E-3</v>
      </c>
      <c r="F130" s="11">
        <f>E130/2</f>
        <v>3.90625E-3</v>
      </c>
      <c r="G130">
        <v>0</v>
      </c>
      <c r="I130" t="s">
        <v>8</v>
      </c>
      <c r="J130">
        <v>6.25E-2</v>
      </c>
      <c r="K130" s="11">
        <f>J130/2</f>
        <v>3.125E-2</v>
      </c>
      <c r="L130" s="11">
        <f>K130/2</f>
        <v>1.5625E-2</v>
      </c>
      <c r="M130" s="11">
        <f>L130/2</f>
        <v>7.8125E-3</v>
      </c>
      <c r="N130" s="11">
        <f>M130/2</f>
        <v>3.90625E-3</v>
      </c>
      <c r="O130">
        <v>0</v>
      </c>
      <c r="Q130" t="s">
        <v>8</v>
      </c>
      <c r="R130">
        <v>6.25E-2</v>
      </c>
      <c r="S130" s="11">
        <f>R130/2</f>
        <v>3.125E-2</v>
      </c>
      <c r="T130" s="11">
        <f>S130/2</f>
        <v>1.5625E-2</v>
      </c>
      <c r="U130" s="11">
        <f>T130/2</f>
        <v>7.8125E-3</v>
      </c>
      <c r="V130" s="11">
        <f>U130/2</f>
        <v>3.90625E-3</v>
      </c>
      <c r="W130">
        <v>0</v>
      </c>
    </row>
    <row r="131" spans="1:23" x14ac:dyDescent="0.25">
      <c r="A131">
        <v>4</v>
      </c>
      <c r="B131">
        <v>0.27450000000000002</v>
      </c>
      <c r="C131">
        <v>0.1487</v>
      </c>
      <c r="D131">
        <v>0.14549999999999999</v>
      </c>
      <c r="E131">
        <v>0.14480000000000001</v>
      </c>
      <c r="F131">
        <v>0.1459</v>
      </c>
      <c r="G131">
        <v>0.14799999999999999</v>
      </c>
      <c r="I131">
        <v>4</v>
      </c>
      <c r="J131">
        <v>0.30449999999999999</v>
      </c>
      <c r="K131">
        <v>0.2112</v>
      </c>
      <c r="L131">
        <v>0.29959999999999998</v>
      </c>
      <c r="M131">
        <v>0.3584</v>
      </c>
      <c r="N131">
        <v>0.25600000000000001</v>
      </c>
      <c r="O131">
        <v>0.13880000000000001</v>
      </c>
      <c r="Q131">
        <v>4</v>
      </c>
      <c r="R131">
        <f t="shared" ref="R131:W136" si="18">J131-B131</f>
        <v>2.9999999999999971E-2</v>
      </c>
      <c r="S131">
        <f t="shared" si="18"/>
        <v>6.25E-2</v>
      </c>
      <c r="T131">
        <f t="shared" si="18"/>
        <v>0.15409999999999999</v>
      </c>
      <c r="U131">
        <f t="shared" si="18"/>
        <v>0.21359999999999998</v>
      </c>
      <c r="V131">
        <f t="shared" si="18"/>
        <v>0.1101</v>
      </c>
      <c r="W131">
        <f t="shared" si="18"/>
        <v>-9.199999999999986E-3</v>
      </c>
    </row>
    <row r="132" spans="1:23" x14ac:dyDescent="0.25">
      <c r="A132">
        <v>2</v>
      </c>
      <c r="B132">
        <v>0.16850000000000001</v>
      </c>
      <c r="C132">
        <v>0.16009999999999999</v>
      </c>
      <c r="D132">
        <v>0.14169999999999999</v>
      </c>
      <c r="E132">
        <v>0.13550000000000001</v>
      </c>
      <c r="F132">
        <v>0.1371</v>
      </c>
      <c r="G132">
        <v>0.1391</v>
      </c>
      <c r="I132">
        <v>2</v>
      </c>
      <c r="J132">
        <v>0.60719999999999996</v>
      </c>
      <c r="K132">
        <v>0.56689999999999996</v>
      </c>
      <c r="L132">
        <v>0.52239999999999998</v>
      </c>
      <c r="M132">
        <v>0.46579999999999999</v>
      </c>
      <c r="N132">
        <v>0.41860000000000003</v>
      </c>
      <c r="O132">
        <v>0.27900000000000003</v>
      </c>
      <c r="Q132">
        <v>2</v>
      </c>
      <c r="R132">
        <f t="shared" si="18"/>
        <v>0.43869999999999998</v>
      </c>
      <c r="S132">
        <f t="shared" si="18"/>
        <v>0.40679999999999994</v>
      </c>
      <c r="T132">
        <f t="shared" si="18"/>
        <v>0.38069999999999998</v>
      </c>
      <c r="U132">
        <f t="shared" si="18"/>
        <v>0.33029999999999998</v>
      </c>
      <c r="V132">
        <f t="shared" si="18"/>
        <v>0.28150000000000003</v>
      </c>
      <c r="W132">
        <f t="shared" si="18"/>
        <v>0.13990000000000002</v>
      </c>
    </row>
    <row r="133" spans="1:23" x14ac:dyDescent="0.25">
      <c r="A133">
        <v>1</v>
      </c>
      <c r="B133">
        <v>0.15820000000000001</v>
      </c>
      <c r="C133">
        <v>0.1062</v>
      </c>
      <c r="D133">
        <v>0.16500000000000001</v>
      </c>
      <c r="E133">
        <v>0.15790000000000001</v>
      </c>
      <c r="F133">
        <v>0.1113</v>
      </c>
      <c r="G133">
        <v>0.1234</v>
      </c>
      <c r="I133">
        <v>1</v>
      </c>
      <c r="J133">
        <v>0.41060000000000002</v>
      </c>
      <c r="K133">
        <v>0.41420000000000001</v>
      </c>
      <c r="L133">
        <v>0.41099999999999998</v>
      </c>
      <c r="M133">
        <v>0.3584</v>
      </c>
      <c r="N133">
        <v>0.33400000000000002</v>
      </c>
      <c r="O133">
        <v>0.25569999999999998</v>
      </c>
      <c r="Q133">
        <v>1</v>
      </c>
      <c r="R133">
        <f t="shared" si="18"/>
        <v>0.25240000000000001</v>
      </c>
      <c r="S133">
        <f t="shared" si="18"/>
        <v>0.308</v>
      </c>
      <c r="T133">
        <f t="shared" si="18"/>
        <v>0.24599999999999997</v>
      </c>
      <c r="U133">
        <f t="shared" si="18"/>
        <v>0.20049999999999998</v>
      </c>
      <c r="V133">
        <f t="shared" si="18"/>
        <v>0.22270000000000001</v>
      </c>
      <c r="W133">
        <f t="shared" si="18"/>
        <v>0.13229999999999997</v>
      </c>
    </row>
    <row r="134" spans="1:23" x14ac:dyDescent="0.25">
      <c r="A134">
        <v>0.5</v>
      </c>
      <c r="B134">
        <v>0.1651</v>
      </c>
      <c r="C134">
        <v>0.27750000000000002</v>
      </c>
      <c r="D134">
        <v>0.2351</v>
      </c>
      <c r="E134">
        <v>0.20150000000000001</v>
      </c>
      <c r="F134">
        <v>0.15340000000000001</v>
      </c>
      <c r="G134">
        <v>0.1265</v>
      </c>
      <c r="I134">
        <v>0.5</v>
      </c>
      <c r="J134">
        <v>0.48709999999999998</v>
      </c>
      <c r="K134">
        <v>0.48270000000000002</v>
      </c>
      <c r="L134">
        <v>0.4531</v>
      </c>
      <c r="M134">
        <v>0.4551</v>
      </c>
      <c r="N134">
        <v>0.42930000000000001</v>
      </c>
      <c r="O134">
        <v>0.31769999999999998</v>
      </c>
      <c r="Q134">
        <v>0.5</v>
      </c>
      <c r="R134">
        <f t="shared" si="18"/>
        <v>0.32199999999999995</v>
      </c>
      <c r="S134">
        <f t="shared" si="18"/>
        <v>0.20519999999999999</v>
      </c>
      <c r="T134">
        <f t="shared" si="18"/>
        <v>0.218</v>
      </c>
      <c r="U134">
        <f t="shared" si="18"/>
        <v>0.25359999999999999</v>
      </c>
      <c r="V134">
        <f t="shared" si="18"/>
        <v>0.27590000000000003</v>
      </c>
      <c r="W134">
        <f t="shared" si="18"/>
        <v>0.19119999999999998</v>
      </c>
    </row>
    <row r="135" spans="1:23" x14ac:dyDescent="0.25">
      <c r="A135">
        <v>0.25</v>
      </c>
      <c r="B135">
        <v>0.13950000000000001</v>
      </c>
      <c r="C135">
        <v>0.1817</v>
      </c>
      <c r="D135">
        <v>0.14899999999999999</v>
      </c>
      <c r="E135">
        <v>0.14299999999999999</v>
      </c>
      <c r="F135">
        <v>0.12939999999999999</v>
      </c>
      <c r="G135">
        <v>0.11749999999999999</v>
      </c>
      <c r="I135">
        <v>0.25</v>
      </c>
      <c r="J135">
        <v>0.43130000000000002</v>
      </c>
      <c r="K135">
        <v>0.39379999999999998</v>
      </c>
      <c r="L135">
        <v>0.45019999999999999</v>
      </c>
      <c r="M135">
        <v>0.4335</v>
      </c>
      <c r="N135">
        <v>0.43919999999999998</v>
      </c>
      <c r="O135">
        <v>0.3458</v>
      </c>
      <c r="Q135">
        <v>0.25</v>
      </c>
      <c r="R135">
        <f t="shared" si="18"/>
        <v>0.2918</v>
      </c>
      <c r="S135">
        <f t="shared" si="18"/>
        <v>0.21209999999999998</v>
      </c>
      <c r="T135">
        <f t="shared" si="18"/>
        <v>0.30120000000000002</v>
      </c>
      <c r="U135">
        <f t="shared" si="18"/>
        <v>0.29049999999999998</v>
      </c>
      <c r="V135">
        <f t="shared" si="18"/>
        <v>0.30979999999999996</v>
      </c>
      <c r="W135">
        <f t="shared" si="18"/>
        <v>0.2283</v>
      </c>
    </row>
    <row r="136" spans="1:23" x14ac:dyDescent="0.25">
      <c r="A136">
        <v>0</v>
      </c>
      <c r="B136">
        <v>0.39629999999999999</v>
      </c>
      <c r="C136">
        <v>0.23669999999999999</v>
      </c>
      <c r="D136">
        <v>0.20430000000000001</v>
      </c>
      <c r="E136">
        <v>0.21340000000000001</v>
      </c>
      <c r="F136">
        <v>0.12720000000000001</v>
      </c>
      <c r="G136">
        <v>0.13439999999999999</v>
      </c>
      <c r="I136">
        <v>0</v>
      </c>
      <c r="J136">
        <v>0.32540000000000002</v>
      </c>
      <c r="K136">
        <v>0.32319999999999999</v>
      </c>
      <c r="L136">
        <v>0.4239</v>
      </c>
      <c r="M136">
        <v>0.41439999999999999</v>
      </c>
      <c r="N136">
        <v>0.35</v>
      </c>
      <c r="O136">
        <v>0.28299999999999997</v>
      </c>
      <c r="Q136">
        <v>0</v>
      </c>
      <c r="R136">
        <f t="shared" si="18"/>
        <v>-7.0899999999999963E-2</v>
      </c>
      <c r="S136">
        <f t="shared" si="18"/>
        <v>8.6499999999999994E-2</v>
      </c>
      <c r="T136">
        <f t="shared" si="18"/>
        <v>0.21959999999999999</v>
      </c>
      <c r="U136">
        <f t="shared" si="18"/>
        <v>0.20099999999999998</v>
      </c>
      <c r="V136">
        <f t="shared" si="18"/>
        <v>0.22279999999999997</v>
      </c>
      <c r="W136">
        <f t="shared" si="18"/>
        <v>0.14859999999999998</v>
      </c>
    </row>
    <row r="138" spans="1:23" x14ac:dyDescent="0.25">
      <c r="B138" t="s">
        <v>11</v>
      </c>
      <c r="J138" t="s">
        <v>11</v>
      </c>
      <c r="R138" t="s">
        <v>11</v>
      </c>
    </row>
    <row r="139" spans="1:23" x14ac:dyDescent="0.25">
      <c r="B139" t="s">
        <v>25</v>
      </c>
      <c r="J139" t="s">
        <v>25</v>
      </c>
      <c r="R139" t="s">
        <v>25</v>
      </c>
    </row>
    <row r="140" spans="1:23" x14ac:dyDescent="0.25">
      <c r="A140" t="s">
        <v>8</v>
      </c>
      <c r="B140">
        <v>6.25E-2</v>
      </c>
      <c r="C140" s="11">
        <f>B140/2</f>
        <v>3.125E-2</v>
      </c>
      <c r="D140" s="11">
        <f>C140/2</f>
        <v>1.5625E-2</v>
      </c>
      <c r="E140" s="11">
        <f>D140/2</f>
        <v>7.8125E-3</v>
      </c>
      <c r="F140" s="11">
        <f>E140/2</f>
        <v>3.90625E-3</v>
      </c>
      <c r="G140">
        <v>0</v>
      </c>
      <c r="I140" t="s">
        <v>8</v>
      </c>
      <c r="J140">
        <v>6.25E-2</v>
      </c>
      <c r="K140" s="11">
        <f>J140/2</f>
        <v>3.125E-2</v>
      </c>
      <c r="L140" s="11">
        <f>K140/2</f>
        <v>1.5625E-2</v>
      </c>
      <c r="M140" s="11">
        <f>L140/2</f>
        <v>7.8125E-3</v>
      </c>
      <c r="N140" s="11">
        <f>M140/2</f>
        <v>3.90625E-3</v>
      </c>
      <c r="O140">
        <v>0</v>
      </c>
      <c r="Q140" t="s">
        <v>8</v>
      </c>
      <c r="R140">
        <v>6.25E-2</v>
      </c>
      <c r="S140" s="11">
        <f>R140/2</f>
        <v>3.125E-2</v>
      </c>
      <c r="T140" s="11">
        <f>S140/2</f>
        <v>1.5625E-2</v>
      </c>
      <c r="U140" s="11">
        <f>T140/2</f>
        <v>7.8125E-3</v>
      </c>
      <c r="V140" s="11">
        <f>U140/2</f>
        <v>3.90625E-3</v>
      </c>
      <c r="W140">
        <v>0</v>
      </c>
    </row>
    <row r="141" spans="1:23" x14ac:dyDescent="0.25">
      <c r="A141">
        <v>4</v>
      </c>
      <c r="B141">
        <v>0.26779999999999998</v>
      </c>
      <c r="C141">
        <v>0.1464</v>
      </c>
      <c r="D141">
        <v>0.14199999999999999</v>
      </c>
      <c r="E141">
        <v>0.13769999999999999</v>
      </c>
      <c r="F141">
        <v>0.1401</v>
      </c>
      <c r="G141">
        <v>0.14480000000000001</v>
      </c>
      <c r="I141">
        <v>4</v>
      </c>
      <c r="J141">
        <v>0.14030000000000001</v>
      </c>
      <c r="K141">
        <v>0.2581</v>
      </c>
      <c r="L141">
        <v>0.2427</v>
      </c>
      <c r="M141">
        <v>0.27729999999999999</v>
      </c>
      <c r="N141">
        <v>0.25640000000000002</v>
      </c>
      <c r="O141">
        <v>0.13780000000000001</v>
      </c>
      <c r="Q141">
        <v>4</v>
      </c>
      <c r="R141">
        <f t="shared" ref="R141:W146" si="19">J141-B141</f>
        <v>-0.12749999999999997</v>
      </c>
      <c r="S141">
        <f t="shared" si="19"/>
        <v>0.11169999999999999</v>
      </c>
      <c r="T141">
        <f t="shared" si="19"/>
        <v>0.10070000000000001</v>
      </c>
      <c r="U141">
        <f t="shared" si="19"/>
        <v>0.1396</v>
      </c>
      <c r="V141">
        <f t="shared" si="19"/>
        <v>0.11630000000000001</v>
      </c>
      <c r="W141">
        <f t="shared" si="19"/>
        <v>-7.0000000000000062E-3</v>
      </c>
    </row>
    <row r="142" spans="1:23" x14ac:dyDescent="0.25">
      <c r="A142">
        <v>2</v>
      </c>
      <c r="B142">
        <v>0.13300000000000001</v>
      </c>
      <c r="C142">
        <v>0.13980000000000001</v>
      </c>
      <c r="D142">
        <v>0.13150000000000001</v>
      </c>
      <c r="E142">
        <v>0.12690000000000001</v>
      </c>
      <c r="F142">
        <v>0.13569999999999999</v>
      </c>
      <c r="G142">
        <v>0.1255</v>
      </c>
      <c r="I142">
        <v>2</v>
      </c>
      <c r="J142">
        <v>0.309</v>
      </c>
      <c r="K142">
        <v>0.3332</v>
      </c>
      <c r="L142">
        <v>0.33229999999999998</v>
      </c>
      <c r="M142">
        <v>0.28170000000000001</v>
      </c>
      <c r="N142">
        <v>0.33260000000000001</v>
      </c>
      <c r="O142">
        <v>0.26869999999999999</v>
      </c>
      <c r="Q142">
        <v>2</v>
      </c>
      <c r="R142">
        <f t="shared" si="19"/>
        <v>0.17599999999999999</v>
      </c>
      <c r="S142">
        <f t="shared" si="19"/>
        <v>0.19339999999999999</v>
      </c>
      <c r="T142">
        <f t="shared" si="19"/>
        <v>0.20079999999999998</v>
      </c>
      <c r="U142">
        <f t="shared" si="19"/>
        <v>0.15479999999999999</v>
      </c>
      <c r="V142">
        <f t="shared" si="19"/>
        <v>0.19690000000000002</v>
      </c>
      <c r="W142">
        <f t="shared" si="19"/>
        <v>0.14319999999999999</v>
      </c>
    </row>
    <row r="143" spans="1:23" x14ac:dyDescent="0.25">
      <c r="A143">
        <v>1</v>
      </c>
      <c r="B143">
        <v>0.12920000000000001</v>
      </c>
      <c r="C143">
        <v>9.64E-2</v>
      </c>
      <c r="D143">
        <v>0.1202</v>
      </c>
      <c r="E143">
        <v>0.12509999999999999</v>
      </c>
      <c r="F143">
        <v>9.1700000000000004E-2</v>
      </c>
      <c r="G143">
        <v>0.11849999999999999</v>
      </c>
      <c r="I143">
        <v>1</v>
      </c>
      <c r="J143">
        <v>0.28399999999999997</v>
      </c>
      <c r="K143">
        <v>0.28089999999999998</v>
      </c>
      <c r="L143">
        <v>0.30230000000000001</v>
      </c>
      <c r="M143">
        <v>0.26819999999999999</v>
      </c>
      <c r="N143">
        <v>0.33160000000000001</v>
      </c>
      <c r="O143">
        <v>0.32529999999999998</v>
      </c>
      <c r="Q143">
        <v>1</v>
      </c>
      <c r="R143">
        <f t="shared" si="19"/>
        <v>0.15479999999999997</v>
      </c>
      <c r="S143">
        <f t="shared" si="19"/>
        <v>0.1845</v>
      </c>
      <c r="T143">
        <f t="shared" si="19"/>
        <v>0.18210000000000001</v>
      </c>
      <c r="U143">
        <f t="shared" si="19"/>
        <v>0.1431</v>
      </c>
      <c r="V143">
        <f t="shared" si="19"/>
        <v>0.2399</v>
      </c>
      <c r="W143">
        <f t="shared" si="19"/>
        <v>0.20679999999999998</v>
      </c>
    </row>
    <row r="144" spans="1:23" x14ac:dyDescent="0.25">
      <c r="A144">
        <v>0.5</v>
      </c>
      <c r="B144">
        <v>0.1265</v>
      </c>
      <c r="C144">
        <v>0.1222</v>
      </c>
      <c r="D144">
        <v>0.12429999999999999</v>
      </c>
      <c r="E144">
        <v>0.12379999999999999</v>
      </c>
      <c r="F144">
        <v>0.11509999999999999</v>
      </c>
      <c r="G144">
        <v>0.11360000000000001</v>
      </c>
      <c r="I144">
        <v>0.5</v>
      </c>
      <c r="J144">
        <v>0.31730000000000003</v>
      </c>
      <c r="K144">
        <v>0.32340000000000002</v>
      </c>
      <c r="L144">
        <v>0.27889999999999998</v>
      </c>
      <c r="M144">
        <v>0.34320000000000001</v>
      </c>
      <c r="N144">
        <v>0.38279999999999997</v>
      </c>
      <c r="O144">
        <v>0.3125</v>
      </c>
      <c r="Q144">
        <v>0.5</v>
      </c>
      <c r="R144">
        <f t="shared" si="19"/>
        <v>0.19080000000000003</v>
      </c>
      <c r="S144">
        <f t="shared" si="19"/>
        <v>0.20120000000000002</v>
      </c>
      <c r="T144">
        <f t="shared" si="19"/>
        <v>0.15459999999999999</v>
      </c>
      <c r="U144">
        <f t="shared" si="19"/>
        <v>0.21940000000000001</v>
      </c>
      <c r="V144">
        <f t="shared" si="19"/>
        <v>0.26769999999999999</v>
      </c>
      <c r="W144">
        <f t="shared" si="19"/>
        <v>0.19889999999999999</v>
      </c>
    </row>
    <row r="145" spans="1:23" x14ac:dyDescent="0.25">
      <c r="A145">
        <v>0.25</v>
      </c>
      <c r="B145">
        <v>0.1244</v>
      </c>
      <c r="C145">
        <v>0.1229</v>
      </c>
      <c r="D145">
        <v>0.1202</v>
      </c>
      <c r="E145">
        <v>0.1222</v>
      </c>
      <c r="F145">
        <v>0.11990000000000001</v>
      </c>
      <c r="G145">
        <v>0.113</v>
      </c>
      <c r="I145">
        <v>0.25</v>
      </c>
      <c r="J145">
        <v>0.35099999999999998</v>
      </c>
      <c r="K145">
        <v>0.30790000000000001</v>
      </c>
      <c r="L145">
        <v>0.36909999999999998</v>
      </c>
      <c r="M145">
        <v>0.38090000000000002</v>
      </c>
      <c r="N145">
        <v>0.41710000000000003</v>
      </c>
      <c r="O145">
        <v>0.32329999999999998</v>
      </c>
      <c r="Q145">
        <v>0.25</v>
      </c>
      <c r="R145">
        <f t="shared" si="19"/>
        <v>0.22659999999999997</v>
      </c>
      <c r="S145">
        <f t="shared" si="19"/>
        <v>0.185</v>
      </c>
      <c r="T145">
        <f t="shared" si="19"/>
        <v>0.24889999999999998</v>
      </c>
      <c r="U145">
        <f t="shared" si="19"/>
        <v>0.25870000000000004</v>
      </c>
      <c r="V145">
        <f t="shared" si="19"/>
        <v>0.29720000000000002</v>
      </c>
      <c r="W145">
        <f t="shared" si="19"/>
        <v>0.21029999999999999</v>
      </c>
    </row>
    <row r="146" spans="1:23" x14ac:dyDescent="0.25">
      <c r="A146">
        <v>0</v>
      </c>
      <c r="B146">
        <v>0.1244</v>
      </c>
      <c r="C146">
        <v>0.1021</v>
      </c>
      <c r="D146">
        <v>0.128</v>
      </c>
      <c r="E146">
        <v>0.1182</v>
      </c>
      <c r="F146">
        <v>7.8100000000000003E-2</v>
      </c>
      <c r="G146">
        <v>0.12559999999999999</v>
      </c>
      <c r="I146">
        <v>0</v>
      </c>
      <c r="J146">
        <v>0.30299999999999999</v>
      </c>
      <c r="K146">
        <v>0.2913</v>
      </c>
      <c r="L146">
        <v>0.3216</v>
      </c>
      <c r="M146">
        <v>0.32729999999999998</v>
      </c>
      <c r="N146">
        <v>0.2873</v>
      </c>
      <c r="O146">
        <v>0.37169999999999997</v>
      </c>
      <c r="Q146">
        <v>0</v>
      </c>
      <c r="R146">
        <f t="shared" si="19"/>
        <v>0.17859999999999998</v>
      </c>
      <c r="S146">
        <f t="shared" si="19"/>
        <v>0.18920000000000001</v>
      </c>
      <c r="T146">
        <f t="shared" si="19"/>
        <v>0.19359999999999999</v>
      </c>
      <c r="U146">
        <f t="shared" si="19"/>
        <v>0.20909999999999998</v>
      </c>
      <c r="V146">
        <f t="shared" si="19"/>
        <v>0.2092</v>
      </c>
      <c r="W146">
        <f t="shared" si="19"/>
        <v>0.24609999999999999</v>
      </c>
    </row>
    <row r="148" spans="1:23" x14ac:dyDescent="0.25">
      <c r="B148" t="s">
        <v>10</v>
      </c>
      <c r="J148" t="s">
        <v>10</v>
      </c>
      <c r="R148" t="s">
        <v>10</v>
      </c>
    </row>
    <row r="149" spans="1:23" x14ac:dyDescent="0.25">
      <c r="B149" t="s">
        <v>25</v>
      </c>
      <c r="J149" t="s">
        <v>25</v>
      </c>
      <c r="R149" t="s">
        <v>25</v>
      </c>
    </row>
    <row r="150" spans="1:23" x14ac:dyDescent="0.25">
      <c r="A150" t="s">
        <v>8</v>
      </c>
      <c r="B150">
        <v>6.25E-2</v>
      </c>
      <c r="C150" s="11">
        <f>B150/2</f>
        <v>3.125E-2</v>
      </c>
      <c r="D150" s="11">
        <f>C150/2</f>
        <v>1.5625E-2</v>
      </c>
      <c r="E150" s="11">
        <f>D150/2</f>
        <v>7.8125E-3</v>
      </c>
      <c r="F150" s="11">
        <f>E150/2</f>
        <v>3.90625E-3</v>
      </c>
      <c r="G150">
        <v>0</v>
      </c>
      <c r="I150" t="s">
        <v>8</v>
      </c>
      <c r="J150">
        <v>6.25E-2</v>
      </c>
      <c r="K150" s="11">
        <f>J150/2</f>
        <v>3.125E-2</v>
      </c>
      <c r="L150" s="11">
        <f>K150/2</f>
        <v>1.5625E-2</v>
      </c>
      <c r="M150" s="11">
        <f>L150/2</f>
        <v>7.8125E-3</v>
      </c>
      <c r="N150" s="11">
        <f>M150/2</f>
        <v>3.90625E-3</v>
      </c>
      <c r="O150">
        <v>0</v>
      </c>
      <c r="Q150" t="s">
        <v>8</v>
      </c>
      <c r="R150">
        <v>6.25E-2</v>
      </c>
      <c r="S150" s="11">
        <f>R150/2</f>
        <v>3.125E-2</v>
      </c>
      <c r="T150" s="11">
        <f>S150/2</f>
        <v>1.5625E-2</v>
      </c>
      <c r="U150" s="11">
        <f>T150/2</f>
        <v>7.8125E-3</v>
      </c>
      <c r="V150" s="11">
        <f>U150/2</f>
        <v>3.90625E-3</v>
      </c>
      <c r="W150">
        <v>0</v>
      </c>
    </row>
    <row r="151" spans="1:23" x14ac:dyDescent="0.25">
      <c r="A151">
        <v>4</v>
      </c>
      <c r="B151">
        <v>0.30080000000000001</v>
      </c>
      <c r="C151">
        <v>0.13400000000000001</v>
      </c>
      <c r="D151">
        <v>0.12820000000000001</v>
      </c>
      <c r="E151">
        <v>0.15110000000000001</v>
      </c>
      <c r="F151">
        <v>0.13689999999999999</v>
      </c>
      <c r="G151">
        <v>0.1172</v>
      </c>
      <c r="I151">
        <v>4</v>
      </c>
      <c r="J151">
        <v>0.34060000000000001</v>
      </c>
      <c r="K151">
        <v>0.20669999999999999</v>
      </c>
      <c r="L151">
        <v>0.3896</v>
      </c>
      <c r="M151">
        <v>0.48309999999999997</v>
      </c>
      <c r="N151">
        <v>0.40529999999999999</v>
      </c>
      <c r="O151">
        <v>0.1135</v>
      </c>
      <c r="Q151">
        <v>4</v>
      </c>
      <c r="R151">
        <f t="shared" ref="R151:W156" si="20">J151-B151</f>
        <v>3.9800000000000002E-2</v>
      </c>
      <c r="S151">
        <f t="shared" si="20"/>
        <v>7.2699999999999987E-2</v>
      </c>
      <c r="T151">
        <f t="shared" si="20"/>
        <v>0.26139999999999997</v>
      </c>
      <c r="U151">
        <f t="shared" si="20"/>
        <v>0.33199999999999996</v>
      </c>
      <c r="V151">
        <f t="shared" si="20"/>
        <v>0.26839999999999997</v>
      </c>
      <c r="W151">
        <f t="shared" si="20"/>
        <v>-3.699999999999995E-3</v>
      </c>
    </row>
    <row r="152" spans="1:23" x14ac:dyDescent="0.25">
      <c r="A152">
        <v>2</v>
      </c>
      <c r="B152">
        <v>0.18440000000000001</v>
      </c>
      <c r="C152">
        <v>0.13350000000000001</v>
      </c>
      <c r="D152">
        <v>0.21779999999999999</v>
      </c>
      <c r="E152">
        <v>0.2147</v>
      </c>
      <c r="F152">
        <v>0.13220000000000001</v>
      </c>
      <c r="G152">
        <v>0.14230000000000001</v>
      </c>
      <c r="I152">
        <v>2</v>
      </c>
      <c r="J152">
        <v>0.60299999999999998</v>
      </c>
      <c r="K152">
        <v>0.49769999999999998</v>
      </c>
      <c r="L152">
        <v>0.48409999999999997</v>
      </c>
      <c r="M152">
        <v>0.45329999999999998</v>
      </c>
      <c r="N152">
        <v>0.42659999999999998</v>
      </c>
      <c r="O152">
        <v>0.30730000000000002</v>
      </c>
      <c r="Q152">
        <v>2</v>
      </c>
      <c r="R152">
        <f t="shared" si="20"/>
        <v>0.41859999999999997</v>
      </c>
      <c r="S152">
        <f t="shared" si="20"/>
        <v>0.36419999999999997</v>
      </c>
      <c r="T152">
        <f t="shared" si="20"/>
        <v>0.26629999999999998</v>
      </c>
      <c r="U152">
        <f t="shared" si="20"/>
        <v>0.23859999999999998</v>
      </c>
      <c r="V152">
        <f t="shared" si="20"/>
        <v>0.2944</v>
      </c>
      <c r="W152">
        <f t="shared" si="20"/>
        <v>0.16500000000000001</v>
      </c>
    </row>
    <row r="153" spans="1:23" x14ac:dyDescent="0.25">
      <c r="A153">
        <v>1</v>
      </c>
      <c r="B153">
        <v>0.15820000000000001</v>
      </c>
      <c r="C153">
        <v>0.1244</v>
      </c>
      <c r="D153">
        <v>0.14560000000000001</v>
      </c>
      <c r="E153">
        <v>0.1512</v>
      </c>
      <c r="F153">
        <v>8.3799999999999999E-2</v>
      </c>
      <c r="G153">
        <v>0.11799999999999999</v>
      </c>
      <c r="I153">
        <v>1</v>
      </c>
      <c r="J153">
        <v>0.41660000000000003</v>
      </c>
      <c r="K153">
        <v>0.35370000000000001</v>
      </c>
      <c r="L153">
        <v>0.38140000000000002</v>
      </c>
      <c r="M153">
        <v>0.34599999999999997</v>
      </c>
      <c r="N153">
        <v>0.28770000000000001</v>
      </c>
      <c r="O153">
        <v>0.2576</v>
      </c>
      <c r="Q153">
        <v>1</v>
      </c>
      <c r="R153">
        <f t="shared" si="20"/>
        <v>0.25840000000000002</v>
      </c>
      <c r="S153">
        <f t="shared" si="20"/>
        <v>0.2293</v>
      </c>
      <c r="T153">
        <f t="shared" si="20"/>
        <v>0.23580000000000001</v>
      </c>
      <c r="U153">
        <f t="shared" si="20"/>
        <v>0.19479999999999997</v>
      </c>
      <c r="V153">
        <f t="shared" si="20"/>
        <v>0.20390000000000003</v>
      </c>
      <c r="W153">
        <f t="shared" si="20"/>
        <v>0.1396</v>
      </c>
    </row>
    <row r="154" spans="1:23" x14ac:dyDescent="0.25">
      <c r="A154">
        <v>0.5</v>
      </c>
      <c r="B154">
        <v>0.16830000000000001</v>
      </c>
      <c r="C154">
        <v>0.2223</v>
      </c>
      <c r="D154">
        <v>0.1991</v>
      </c>
      <c r="E154">
        <v>0.1638</v>
      </c>
      <c r="F154">
        <v>0.12870000000000001</v>
      </c>
      <c r="G154">
        <v>0.1174</v>
      </c>
      <c r="I154">
        <v>0.5</v>
      </c>
      <c r="J154">
        <v>0.49430000000000002</v>
      </c>
      <c r="K154">
        <v>0.41949999999999998</v>
      </c>
      <c r="L154">
        <v>0.4052</v>
      </c>
      <c r="M154">
        <v>0.40029999999999999</v>
      </c>
      <c r="N154">
        <v>0.40489999999999998</v>
      </c>
      <c r="O154">
        <v>0.3206</v>
      </c>
      <c r="Q154">
        <v>0.5</v>
      </c>
      <c r="R154">
        <f t="shared" si="20"/>
        <v>0.32600000000000001</v>
      </c>
      <c r="S154">
        <f t="shared" si="20"/>
        <v>0.19719999999999999</v>
      </c>
      <c r="T154">
        <f t="shared" si="20"/>
        <v>0.20610000000000001</v>
      </c>
      <c r="U154">
        <f t="shared" si="20"/>
        <v>0.23649999999999999</v>
      </c>
      <c r="V154">
        <f t="shared" si="20"/>
        <v>0.2762</v>
      </c>
      <c r="W154">
        <f t="shared" si="20"/>
        <v>0.20319999999999999</v>
      </c>
    </row>
    <row r="155" spans="1:23" x14ac:dyDescent="0.25">
      <c r="A155">
        <v>0.25</v>
      </c>
      <c r="B155">
        <v>0.16209999999999999</v>
      </c>
      <c r="C155">
        <v>0.14710000000000001</v>
      </c>
      <c r="D155">
        <v>0.1411</v>
      </c>
      <c r="E155">
        <v>0.1278</v>
      </c>
      <c r="F155">
        <v>0.123</v>
      </c>
      <c r="G155">
        <v>0.1207</v>
      </c>
      <c r="I155">
        <v>0.25</v>
      </c>
      <c r="J155">
        <v>0.34610000000000002</v>
      </c>
      <c r="K155">
        <v>0.33510000000000001</v>
      </c>
      <c r="L155">
        <v>0.40289999999999998</v>
      </c>
      <c r="M155">
        <v>0.40139999999999998</v>
      </c>
      <c r="N155">
        <v>0.43280000000000002</v>
      </c>
      <c r="O155">
        <v>0.32840000000000003</v>
      </c>
      <c r="Q155">
        <v>0.25</v>
      </c>
      <c r="R155">
        <f t="shared" si="20"/>
        <v>0.18400000000000002</v>
      </c>
      <c r="S155">
        <f t="shared" si="20"/>
        <v>0.188</v>
      </c>
      <c r="T155">
        <f t="shared" si="20"/>
        <v>0.26179999999999998</v>
      </c>
      <c r="U155">
        <f t="shared" si="20"/>
        <v>0.27359999999999995</v>
      </c>
      <c r="V155">
        <f t="shared" si="20"/>
        <v>0.30980000000000002</v>
      </c>
      <c r="W155">
        <f t="shared" si="20"/>
        <v>0.20770000000000002</v>
      </c>
    </row>
    <row r="156" spans="1:23" x14ac:dyDescent="0.25">
      <c r="A156">
        <v>0</v>
      </c>
      <c r="B156">
        <v>0.32</v>
      </c>
      <c r="C156">
        <v>0.17860000000000001</v>
      </c>
      <c r="D156">
        <v>0.19539999999999999</v>
      </c>
      <c r="E156">
        <v>0.1497</v>
      </c>
      <c r="F156">
        <v>0.11360000000000001</v>
      </c>
      <c r="G156">
        <v>0.1232</v>
      </c>
      <c r="I156">
        <v>0</v>
      </c>
      <c r="J156">
        <v>0.29470000000000002</v>
      </c>
      <c r="K156">
        <v>0.3352</v>
      </c>
      <c r="L156">
        <v>0.37690000000000001</v>
      </c>
      <c r="M156">
        <v>0.37759999999999999</v>
      </c>
      <c r="N156">
        <v>0.36980000000000002</v>
      </c>
      <c r="O156">
        <v>0.309</v>
      </c>
      <c r="Q156">
        <v>0</v>
      </c>
      <c r="R156">
        <f t="shared" si="20"/>
        <v>-2.5299999999999989E-2</v>
      </c>
      <c r="S156">
        <f t="shared" si="20"/>
        <v>0.15659999999999999</v>
      </c>
      <c r="T156">
        <f t="shared" si="20"/>
        <v>0.18150000000000002</v>
      </c>
      <c r="U156">
        <f t="shared" si="20"/>
        <v>0.22789999999999999</v>
      </c>
      <c r="V156">
        <f t="shared" si="20"/>
        <v>0.25619999999999998</v>
      </c>
      <c r="W156">
        <f t="shared" si="20"/>
        <v>0.18579999999999999</v>
      </c>
    </row>
    <row r="158" spans="1:23" ht="17.25" x14ac:dyDescent="0.3">
      <c r="A158" s="38" t="s">
        <v>15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x14ac:dyDescent="0.25">
      <c r="B159" t="s">
        <v>14</v>
      </c>
      <c r="J159" t="s">
        <v>14</v>
      </c>
      <c r="R159" t="s">
        <v>14</v>
      </c>
    </row>
    <row r="160" spans="1:23" x14ac:dyDescent="0.25">
      <c r="B160" t="s">
        <v>25</v>
      </c>
      <c r="J160" t="s">
        <v>25</v>
      </c>
      <c r="R160" t="s">
        <v>25</v>
      </c>
    </row>
    <row r="161" spans="1:23" x14ac:dyDescent="0.25">
      <c r="A161" t="s">
        <v>8</v>
      </c>
      <c r="B161">
        <v>6.25E-2</v>
      </c>
      <c r="C161" s="11">
        <f>B161/2</f>
        <v>3.125E-2</v>
      </c>
      <c r="D161" s="11">
        <f>C161/2</f>
        <v>1.5625E-2</v>
      </c>
      <c r="E161" s="11">
        <f>D161/2</f>
        <v>7.8125E-3</v>
      </c>
      <c r="F161" s="11">
        <f>E161/2</f>
        <v>3.90625E-3</v>
      </c>
      <c r="G161">
        <v>0</v>
      </c>
      <c r="I161" t="s">
        <v>8</v>
      </c>
      <c r="J161">
        <v>6.25E-2</v>
      </c>
      <c r="K161" s="11">
        <f>J161/2</f>
        <v>3.125E-2</v>
      </c>
      <c r="L161" s="11">
        <f>K161/2</f>
        <v>1.5625E-2</v>
      </c>
      <c r="M161" s="11">
        <f>L161/2</f>
        <v>7.8125E-3</v>
      </c>
      <c r="N161" s="11">
        <f>M161/2</f>
        <v>3.90625E-3</v>
      </c>
      <c r="O161">
        <v>0</v>
      </c>
      <c r="Q161" t="s">
        <v>8</v>
      </c>
      <c r="R161">
        <v>6.25E-2</v>
      </c>
      <c r="S161" s="11">
        <f>R161/2</f>
        <v>3.125E-2</v>
      </c>
      <c r="T161" s="11">
        <f>S161/2</f>
        <v>1.5625E-2</v>
      </c>
      <c r="U161" s="11">
        <f>T161/2</f>
        <v>7.8125E-3</v>
      </c>
      <c r="V161" s="11">
        <f>U161/2</f>
        <v>3.90625E-3</v>
      </c>
      <c r="W161">
        <v>0</v>
      </c>
    </row>
    <row r="162" spans="1:23" x14ac:dyDescent="0.25">
      <c r="A162">
        <v>4</v>
      </c>
      <c r="B162">
        <v>0.14219999999999999</v>
      </c>
      <c r="C162">
        <v>0.1389</v>
      </c>
      <c r="D162">
        <v>0.1411</v>
      </c>
      <c r="E162">
        <v>0.14349999999999999</v>
      </c>
      <c r="F162">
        <v>0.13819999999999999</v>
      </c>
      <c r="G162">
        <v>0.1401</v>
      </c>
      <c r="I162">
        <v>4</v>
      </c>
      <c r="J162">
        <v>0.25929999999999997</v>
      </c>
      <c r="K162">
        <v>0.28320000000000001</v>
      </c>
      <c r="L162">
        <v>0.3876</v>
      </c>
      <c r="M162">
        <v>0.22839999999999999</v>
      </c>
      <c r="N162">
        <v>0.13339999999999999</v>
      </c>
      <c r="O162">
        <v>0.28520000000000001</v>
      </c>
      <c r="Q162">
        <v>4</v>
      </c>
      <c r="R162">
        <f t="shared" ref="R162:W167" si="21">J162-B162</f>
        <v>0.11709999999999998</v>
      </c>
      <c r="S162">
        <f t="shared" si="21"/>
        <v>0.14430000000000001</v>
      </c>
      <c r="T162">
        <f t="shared" si="21"/>
        <v>0.2465</v>
      </c>
      <c r="U162">
        <f t="shared" si="21"/>
        <v>8.4900000000000003E-2</v>
      </c>
      <c r="V162">
        <f t="shared" si="21"/>
        <v>-4.7999999999999987E-3</v>
      </c>
      <c r="W162">
        <f t="shared" si="21"/>
        <v>0.14510000000000001</v>
      </c>
    </row>
    <row r="163" spans="1:23" x14ac:dyDescent="0.25">
      <c r="A163">
        <v>2</v>
      </c>
      <c r="B163">
        <v>0.1381</v>
      </c>
      <c r="C163">
        <v>0.13550000000000001</v>
      </c>
      <c r="D163">
        <v>0.13450000000000001</v>
      </c>
      <c r="E163">
        <v>0.19350000000000001</v>
      </c>
      <c r="F163">
        <v>0.1341</v>
      </c>
      <c r="G163">
        <v>0.1258</v>
      </c>
      <c r="I163">
        <v>2</v>
      </c>
      <c r="J163">
        <v>0.4163</v>
      </c>
      <c r="K163">
        <v>0.37330000000000002</v>
      </c>
      <c r="L163">
        <v>0.41710000000000003</v>
      </c>
      <c r="M163">
        <v>0.47699999999999998</v>
      </c>
      <c r="N163">
        <v>0.28539999999999999</v>
      </c>
      <c r="O163">
        <v>0.3785</v>
      </c>
      <c r="Q163">
        <v>2</v>
      </c>
      <c r="R163">
        <f t="shared" si="21"/>
        <v>0.2782</v>
      </c>
      <c r="S163">
        <f t="shared" si="21"/>
        <v>0.23780000000000001</v>
      </c>
      <c r="T163">
        <f t="shared" si="21"/>
        <v>0.28260000000000002</v>
      </c>
      <c r="U163">
        <f t="shared" si="21"/>
        <v>0.28349999999999997</v>
      </c>
      <c r="V163">
        <f t="shared" si="21"/>
        <v>0.15129999999999999</v>
      </c>
      <c r="W163">
        <f t="shared" si="21"/>
        <v>0.25270000000000004</v>
      </c>
    </row>
    <row r="164" spans="1:23" x14ac:dyDescent="0.25">
      <c r="A164">
        <v>1</v>
      </c>
      <c r="B164">
        <v>0.12870000000000001</v>
      </c>
      <c r="C164">
        <v>9.3899999999999997E-2</v>
      </c>
      <c r="D164">
        <v>0.14530000000000001</v>
      </c>
      <c r="E164">
        <v>0.1225</v>
      </c>
      <c r="F164">
        <v>9.4100000000000003E-2</v>
      </c>
      <c r="G164">
        <v>0.11890000000000001</v>
      </c>
      <c r="I164">
        <v>1</v>
      </c>
      <c r="J164">
        <v>0.35610000000000003</v>
      </c>
      <c r="K164">
        <v>0.42209999999999998</v>
      </c>
      <c r="L164">
        <v>0.43280000000000002</v>
      </c>
      <c r="M164">
        <v>0.53390000000000004</v>
      </c>
      <c r="N164">
        <v>0.48080000000000001</v>
      </c>
      <c r="O164">
        <v>0.48209999999999997</v>
      </c>
      <c r="Q164">
        <v>1</v>
      </c>
      <c r="R164">
        <f t="shared" si="21"/>
        <v>0.22740000000000002</v>
      </c>
      <c r="S164">
        <f t="shared" si="21"/>
        <v>0.32819999999999999</v>
      </c>
      <c r="T164">
        <f t="shared" si="21"/>
        <v>0.28749999999999998</v>
      </c>
      <c r="U164">
        <f t="shared" si="21"/>
        <v>0.41140000000000004</v>
      </c>
      <c r="V164">
        <f t="shared" si="21"/>
        <v>0.38669999999999999</v>
      </c>
      <c r="W164">
        <f t="shared" si="21"/>
        <v>0.36319999999999997</v>
      </c>
    </row>
    <row r="165" spans="1:23" x14ac:dyDescent="0.25">
      <c r="A165">
        <v>0.5</v>
      </c>
      <c r="B165">
        <v>0.3206</v>
      </c>
      <c r="C165">
        <v>0.1236</v>
      </c>
      <c r="D165">
        <v>0.18010000000000001</v>
      </c>
      <c r="E165">
        <v>0.1532</v>
      </c>
      <c r="F165">
        <v>0.1351</v>
      </c>
      <c r="G165">
        <v>0.1129</v>
      </c>
      <c r="I165">
        <v>0.5</v>
      </c>
      <c r="J165">
        <v>0.53559999999999997</v>
      </c>
      <c r="K165">
        <v>0.6008</v>
      </c>
      <c r="L165">
        <v>0.4481</v>
      </c>
      <c r="M165">
        <v>0.45789999999999997</v>
      </c>
      <c r="N165">
        <v>0.58940000000000003</v>
      </c>
      <c r="O165">
        <v>0.66300000000000003</v>
      </c>
      <c r="Q165">
        <v>0.5</v>
      </c>
      <c r="R165">
        <f t="shared" si="21"/>
        <v>0.21499999999999997</v>
      </c>
      <c r="S165">
        <f t="shared" si="21"/>
        <v>0.47720000000000001</v>
      </c>
      <c r="T165">
        <f t="shared" si="21"/>
        <v>0.26800000000000002</v>
      </c>
      <c r="U165">
        <f t="shared" si="21"/>
        <v>0.30469999999999997</v>
      </c>
      <c r="V165">
        <f t="shared" si="21"/>
        <v>0.45430000000000004</v>
      </c>
      <c r="W165">
        <f t="shared" si="21"/>
        <v>0.55010000000000003</v>
      </c>
    </row>
    <row r="166" spans="1:23" x14ac:dyDescent="0.25">
      <c r="A166">
        <v>0.25</v>
      </c>
      <c r="B166">
        <v>0.1477</v>
      </c>
      <c r="C166">
        <v>0.14799999999999999</v>
      </c>
      <c r="D166">
        <v>0.1298</v>
      </c>
      <c r="E166">
        <v>0.13600000000000001</v>
      </c>
      <c r="F166">
        <v>0.12239999999999999</v>
      </c>
      <c r="G166">
        <v>0.1074</v>
      </c>
      <c r="I166">
        <v>0.25</v>
      </c>
      <c r="J166">
        <v>0.28589999999999999</v>
      </c>
      <c r="K166">
        <v>0.59640000000000004</v>
      </c>
      <c r="L166">
        <v>0.5605</v>
      </c>
      <c r="M166">
        <v>0.54159999999999997</v>
      </c>
      <c r="N166">
        <v>0.51429999999999998</v>
      </c>
      <c r="O166">
        <v>0.51160000000000005</v>
      </c>
      <c r="Q166">
        <v>0.25</v>
      </c>
      <c r="R166">
        <f t="shared" si="21"/>
        <v>0.13819999999999999</v>
      </c>
      <c r="S166">
        <f t="shared" si="21"/>
        <v>0.44840000000000002</v>
      </c>
      <c r="T166">
        <f t="shared" si="21"/>
        <v>0.43069999999999997</v>
      </c>
      <c r="U166">
        <f t="shared" si="21"/>
        <v>0.40559999999999996</v>
      </c>
      <c r="V166">
        <f t="shared" si="21"/>
        <v>0.39189999999999997</v>
      </c>
      <c r="W166">
        <f t="shared" si="21"/>
        <v>0.40420000000000006</v>
      </c>
    </row>
    <row r="167" spans="1:23" x14ac:dyDescent="0.25">
      <c r="A167">
        <v>0</v>
      </c>
      <c r="B167">
        <v>0.2336</v>
      </c>
      <c r="C167">
        <v>0.17810000000000001</v>
      </c>
      <c r="D167">
        <v>0.17960000000000001</v>
      </c>
      <c r="E167">
        <v>0.16500000000000001</v>
      </c>
      <c r="F167">
        <v>9.8599999999999993E-2</v>
      </c>
      <c r="G167">
        <v>0.1229</v>
      </c>
      <c r="I167">
        <v>0</v>
      </c>
      <c r="J167">
        <v>0.55969999999999998</v>
      </c>
      <c r="K167">
        <v>0.59350000000000003</v>
      </c>
      <c r="L167">
        <v>0.58909999999999996</v>
      </c>
      <c r="M167">
        <v>0.68300000000000005</v>
      </c>
      <c r="N167">
        <v>0.5111</v>
      </c>
      <c r="O167">
        <v>0.63770000000000004</v>
      </c>
      <c r="Q167">
        <v>0</v>
      </c>
      <c r="R167">
        <f t="shared" si="21"/>
        <v>0.32609999999999995</v>
      </c>
      <c r="S167">
        <f t="shared" si="21"/>
        <v>0.41539999999999999</v>
      </c>
      <c r="T167">
        <f t="shared" si="21"/>
        <v>0.40949999999999998</v>
      </c>
      <c r="U167">
        <f t="shared" si="21"/>
        <v>0.51800000000000002</v>
      </c>
      <c r="V167">
        <f t="shared" si="21"/>
        <v>0.41249999999999998</v>
      </c>
      <c r="W167">
        <f t="shared" si="21"/>
        <v>0.51480000000000004</v>
      </c>
    </row>
    <row r="169" spans="1:23" x14ac:dyDescent="0.25">
      <c r="B169" t="s">
        <v>14</v>
      </c>
      <c r="J169" t="s">
        <v>14</v>
      </c>
      <c r="R169" t="s">
        <v>14</v>
      </c>
    </row>
    <row r="170" spans="1:23" x14ac:dyDescent="0.25">
      <c r="B170" t="s">
        <v>25</v>
      </c>
      <c r="J170" t="s">
        <v>25</v>
      </c>
      <c r="R170" t="s">
        <v>25</v>
      </c>
    </row>
    <row r="171" spans="1:23" x14ac:dyDescent="0.25">
      <c r="A171" t="s">
        <v>8</v>
      </c>
      <c r="B171">
        <v>6.25E-2</v>
      </c>
      <c r="C171" s="11">
        <f>B171/2</f>
        <v>3.125E-2</v>
      </c>
      <c r="D171" s="11">
        <f>C171/2</f>
        <v>1.5625E-2</v>
      </c>
      <c r="E171" s="11">
        <f>D171/2</f>
        <v>7.8125E-3</v>
      </c>
      <c r="F171" s="11">
        <f>E171/2</f>
        <v>3.90625E-3</v>
      </c>
      <c r="G171">
        <v>0</v>
      </c>
      <c r="I171" t="s">
        <v>8</v>
      </c>
      <c r="J171">
        <v>6.25E-2</v>
      </c>
      <c r="K171" s="11">
        <f>J171/2</f>
        <v>3.125E-2</v>
      </c>
      <c r="L171" s="11">
        <f>K171/2</f>
        <v>1.5625E-2</v>
      </c>
      <c r="M171" s="11">
        <f>L171/2</f>
        <v>7.8125E-3</v>
      </c>
      <c r="N171" s="11">
        <f>M171/2</f>
        <v>3.90625E-3</v>
      </c>
      <c r="O171">
        <v>0</v>
      </c>
      <c r="Q171" t="s">
        <v>8</v>
      </c>
      <c r="R171">
        <v>6.25E-2</v>
      </c>
      <c r="S171" s="11">
        <f>R171/2</f>
        <v>3.125E-2</v>
      </c>
      <c r="T171" s="11">
        <f>S171/2</f>
        <v>1.5625E-2</v>
      </c>
      <c r="U171" s="11">
        <f>T171/2</f>
        <v>7.8125E-3</v>
      </c>
      <c r="V171" s="11">
        <f>U171/2</f>
        <v>3.90625E-3</v>
      </c>
      <c r="W171">
        <v>0</v>
      </c>
    </row>
    <row r="172" spans="1:23" x14ac:dyDescent="0.25">
      <c r="A172">
        <v>4</v>
      </c>
      <c r="B172">
        <v>0.1464</v>
      </c>
      <c r="C172">
        <v>0.1406</v>
      </c>
      <c r="D172">
        <v>0.13950000000000001</v>
      </c>
      <c r="E172">
        <v>0.13780000000000001</v>
      </c>
      <c r="F172">
        <v>0.1376</v>
      </c>
      <c r="G172">
        <v>0.14030000000000001</v>
      </c>
      <c r="I172">
        <v>4</v>
      </c>
      <c r="J172">
        <v>0.15509999999999999</v>
      </c>
      <c r="K172">
        <v>0.30049999999999999</v>
      </c>
      <c r="L172">
        <v>0.1983</v>
      </c>
      <c r="M172">
        <v>0.36109999999999998</v>
      </c>
      <c r="N172">
        <v>0.48380000000000001</v>
      </c>
      <c r="O172">
        <v>0.53129999999999999</v>
      </c>
      <c r="Q172">
        <v>4</v>
      </c>
      <c r="R172">
        <f t="shared" ref="R172:W177" si="22">J172-B172</f>
        <v>8.6999999999999855E-3</v>
      </c>
      <c r="S172">
        <f t="shared" si="22"/>
        <v>0.15989999999999999</v>
      </c>
      <c r="T172">
        <f t="shared" si="22"/>
        <v>5.8799999999999991E-2</v>
      </c>
      <c r="U172">
        <f t="shared" si="22"/>
        <v>0.22329999999999997</v>
      </c>
      <c r="V172">
        <f t="shared" si="22"/>
        <v>0.34620000000000001</v>
      </c>
      <c r="W172">
        <f t="shared" si="22"/>
        <v>0.39100000000000001</v>
      </c>
    </row>
    <row r="173" spans="1:23" x14ac:dyDescent="0.25">
      <c r="A173">
        <v>2</v>
      </c>
      <c r="B173">
        <v>0.13020000000000001</v>
      </c>
      <c r="C173">
        <v>0.1285</v>
      </c>
      <c r="D173">
        <v>0.12379999999999999</v>
      </c>
      <c r="E173">
        <v>0.1217</v>
      </c>
      <c r="F173">
        <v>0.1242</v>
      </c>
      <c r="G173">
        <v>0.12859999999999999</v>
      </c>
      <c r="I173">
        <v>2</v>
      </c>
      <c r="J173">
        <v>0.24279999999999999</v>
      </c>
      <c r="K173">
        <v>0.32740000000000002</v>
      </c>
      <c r="L173">
        <v>0.23519999999999999</v>
      </c>
      <c r="M173">
        <v>0.36919999999999997</v>
      </c>
      <c r="N173">
        <v>0.46260000000000001</v>
      </c>
      <c r="O173">
        <v>0.5101</v>
      </c>
      <c r="Q173">
        <v>2</v>
      </c>
      <c r="R173">
        <f t="shared" si="22"/>
        <v>0.11259999999999998</v>
      </c>
      <c r="S173">
        <f t="shared" si="22"/>
        <v>0.19890000000000002</v>
      </c>
      <c r="T173">
        <f t="shared" si="22"/>
        <v>0.1114</v>
      </c>
      <c r="U173">
        <f t="shared" si="22"/>
        <v>0.24749999999999997</v>
      </c>
      <c r="V173">
        <f t="shared" si="22"/>
        <v>0.33840000000000003</v>
      </c>
      <c r="W173">
        <f t="shared" si="22"/>
        <v>0.38150000000000001</v>
      </c>
    </row>
    <row r="174" spans="1:23" x14ac:dyDescent="0.25">
      <c r="A174">
        <v>1</v>
      </c>
      <c r="B174">
        <v>0.12180000000000001</v>
      </c>
      <c r="C174">
        <v>8.6999999999999994E-2</v>
      </c>
      <c r="D174">
        <v>0.1173</v>
      </c>
      <c r="E174">
        <v>0.1229</v>
      </c>
      <c r="F174">
        <v>8.1199999999999994E-2</v>
      </c>
      <c r="G174">
        <v>0.11890000000000001</v>
      </c>
      <c r="I174">
        <v>1</v>
      </c>
      <c r="J174">
        <v>0.35310000000000002</v>
      </c>
      <c r="K174">
        <v>0.43159999999999998</v>
      </c>
      <c r="L174">
        <v>0.46789999999999998</v>
      </c>
      <c r="M174">
        <v>0.43109999999999998</v>
      </c>
      <c r="N174">
        <v>0.47070000000000001</v>
      </c>
      <c r="O174">
        <v>0.66659999999999997</v>
      </c>
      <c r="Q174">
        <v>1</v>
      </c>
      <c r="R174">
        <f t="shared" si="22"/>
        <v>0.23130000000000001</v>
      </c>
      <c r="S174">
        <f t="shared" si="22"/>
        <v>0.34460000000000002</v>
      </c>
      <c r="T174">
        <f t="shared" si="22"/>
        <v>0.35059999999999997</v>
      </c>
      <c r="U174">
        <f t="shared" si="22"/>
        <v>0.30819999999999997</v>
      </c>
      <c r="V174">
        <f t="shared" si="22"/>
        <v>0.38950000000000001</v>
      </c>
      <c r="W174">
        <f t="shared" si="22"/>
        <v>0.54769999999999996</v>
      </c>
    </row>
    <row r="175" spans="1:23" x14ac:dyDescent="0.25">
      <c r="A175">
        <v>0.5</v>
      </c>
      <c r="B175">
        <v>0.1249</v>
      </c>
      <c r="C175">
        <v>0.1178</v>
      </c>
      <c r="D175">
        <v>0.1196</v>
      </c>
      <c r="E175">
        <v>0.1187</v>
      </c>
      <c r="F175">
        <v>0.1114</v>
      </c>
      <c r="G175">
        <v>0.11749999999999999</v>
      </c>
      <c r="I175">
        <v>0.5</v>
      </c>
      <c r="J175">
        <v>0.37980000000000003</v>
      </c>
      <c r="K175">
        <v>0.53220000000000001</v>
      </c>
      <c r="L175">
        <v>0.45950000000000002</v>
      </c>
      <c r="M175">
        <v>0.51049999999999995</v>
      </c>
      <c r="N175">
        <v>0.56089999999999995</v>
      </c>
      <c r="O175">
        <v>0.52100000000000002</v>
      </c>
      <c r="Q175">
        <v>0.5</v>
      </c>
      <c r="R175">
        <f t="shared" si="22"/>
        <v>0.25490000000000002</v>
      </c>
      <c r="S175">
        <f t="shared" si="22"/>
        <v>0.41439999999999999</v>
      </c>
      <c r="T175">
        <f t="shared" si="22"/>
        <v>0.33990000000000004</v>
      </c>
      <c r="U175">
        <f t="shared" si="22"/>
        <v>0.39179999999999993</v>
      </c>
      <c r="V175">
        <f t="shared" si="22"/>
        <v>0.44949999999999996</v>
      </c>
      <c r="W175">
        <f t="shared" si="22"/>
        <v>0.40350000000000003</v>
      </c>
    </row>
    <row r="176" spans="1:23" x14ac:dyDescent="0.25">
      <c r="A176">
        <v>0.25</v>
      </c>
      <c r="B176">
        <v>0.1179</v>
      </c>
      <c r="C176">
        <v>0.1171</v>
      </c>
      <c r="D176">
        <v>0.11799999999999999</v>
      </c>
      <c r="E176">
        <v>0.11840000000000001</v>
      </c>
      <c r="F176">
        <v>0.1159</v>
      </c>
      <c r="G176">
        <v>0.1123</v>
      </c>
      <c r="I176">
        <v>0.25</v>
      </c>
      <c r="J176">
        <v>0.37719999999999998</v>
      </c>
      <c r="K176">
        <v>0.5282</v>
      </c>
      <c r="L176">
        <v>0.51659999999999995</v>
      </c>
      <c r="M176">
        <v>0.53490000000000004</v>
      </c>
      <c r="N176">
        <v>0.83240000000000003</v>
      </c>
      <c r="O176">
        <v>0.8407</v>
      </c>
      <c r="Q176">
        <v>0.25</v>
      </c>
      <c r="R176">
        <f t="shared" si="22"/>
        <v>0.25929999999999997</v>
      </c>
      <c r="S176">
        <f t="shared" si="22"/>
        <v>0.41110000000000002</v>
      </c>
      <c r="T176">
        <f t="shared" si="22"/>
        <v>0.39859999999999995</v>
      </c>
      <c r="U176">
        <f t="shared" si="22"/>
        <v>0.41650000000000004</v>
      </c>
      <c r="V176">
        <f t="shared" si="22"/>
        <v>0.71650000000000003</v>
      </c>
      <c r="W176">
        <f t="shared" si="22"/>
        <v>0.72840000000000005</v>
      </c>
    </row>
    <row r="177" spans="1:23" x14ac:dyDescent="0.25">
      <c r="A177">
        <v>0</v>
      </c>
      <c r="B177">
        <v>0.123</v>
      </c>
      <c r="C177">
        <v>8.8999999999999996E-2</v>
      </c>
      <c r="D177">
        <v>0.12280000000000001</v>
      </c>
      <c r="E177">
        <v>0.1173</v>
      </c>
      <c r="F177">
        <v>8.8300000000000003E-2</v>
      </c>
      <c r="G177">
        <v>0.12540000000000001</v>
      </c>
      <c r="I177">
        <v>0</v>
      </c>
      <c r="J177">
        <v>0.44519999999999998</v>
      </c>
      <c r="K177">
        <v>0.54290000000000005</v>
      </c>
      <c r="L177">
        <v>0.88370000000000004</v>
      </c>
      <c r="M177">
        <v>0.74739999999999995</v>
      </c>
      <c r="N177">
        <v>0.77739999999999998</v>
      </c>
      <c r="O177">
        <v>0.78190000000000004</v>
      </c>
      <c r="Q177">
        <v>0</v>
      </c>
      <c r="R177">
        <f t="shared" si="22"/>
        <v>0.32219999999999999</v>
      </c>
      <c r="S177">
        <f t="shared" si="22"/>
        <v>0.45390000000000008</v>
      </c>
      <c r="T177">
        <f t="shared" si="22"/>
        <v>0.76090000000000002</v>
      </c>
      <c r="U177">
        <f t="shared" si="22"/>
        <v>0.63009999999999999</v>
      </c>
      <c r="V177">
        <f t="shared" si="22"/>
        <v>0.68909999999999993</v>
      </c>
      <c r="W177">
        <f t="shared" si="22"/>
        <v>0.65650000000000008</v>
      </c>
    </row>
    <row r="179" spans="1:23" x14ac:dyDescent="0.25">
      <c r="B179" t="s">
        <v>14</v>
      </c>
      <c r="J179" t="s">
        <v>14</v>
      </c>
      <c r="R179" t="s">
        <v>14</v>
      </c>
    </row>
    <row r="180" spans="1:23" x14ac:dyDescent="0.25">
      <c r="B180" t="s">
        <v>25</v>
      </c>
      <c r="J180" t="s">
        <v>25</v>
      </c>
      <c r="R180" t="s">
        <v>25</v>
      </c>
    </row>
    <row r="181" spans="1:23" x14ac:dyDescent="0.25">
      <c r="A181" t="s">
        <v>8</v>
      </c>
      <c r="B181">
        <v>6.25E-2</v>
      </c>
      <c r="C181" s="11">
        <f>B181/2</f>
        <v>3.125E-2</v>
      </c>
      <c r="D181" s="11">
        <f>C181/2</f>
        <v>1.5625E-2</v>
      </c>
      <c r="E181" s="11">
        <f>D181/2</f>
        <v>7.8125E-3</v>
      </c>
      <c r="F181" s="11">
        <f>E181/2</f>
        <v>3.90625E-3</v>
      </c>
      <c r="G181">
        <v>0</v>
      </c>
      <c r="I181" t="s">
        <v>8</v>
      </c>
      <c r="J181">
        <v>6.25E-2</v>
      </c>
      <c r="K181" s="11">
        <f>J181/2</f>
        <v>3.125E-2</v>
      </c>
      <c r="L181" s="11">
        <f>K181/2</f>
        <v>1.5625E-2</v>
      </c>
      <c r="M181" s="11">
        <f>L181/2</f>
        <v>7.8125E-3</v>
      </c>
      <c r="N181" s="11">
        <f>M181/2</f>
        <v>3.90625E-3</v>
      </c>
      <c r="O181">
        <v>0</v>
      </c>
      <c r="Q181" t="s">
        <v>8</v>
      </c>
      <c r="R181">
        <v>6.25E-2</v>
      </c>
      <c r="S181" s="11">
        <f>R181/2</f>
        <v>3.125E-2</v>
      </c>
      <c r="T181" s="11">
        <f>S181/2</f>
        <v>1.5625E-2</v>
      </c>
      <c r="U181" s="11">
        <f>T181/2</f>
        <v>7.8125E-3</v>
      </c>
      <c r="V181" s="11">
        <f>U181/2</f>
        <v>3.90625E-3</v>
      </c>
      <c r="W181">
        <v>0</v>
      </c>
    </row>
    <row r="182" spans="1:23" x14ac:dyDescent="0.25">
      <c r="A182">
        <v>4</v>
      </c>
      <c r="B182">
        <v>0.1484</v>
      </c>
      <c r="C182">
        <v>0.1158</v>
      </c>
      <c r="D182">
        <v>0.1177</v>
      </c>
      <c r="E182">
        <v>0.1489</v>
      </c>
      <c r="F182">
        <v>0.13439999999999999</v>
      </c>
      <c r="G182">
        <v>0.1101</v>
      </c>
      <c r="I182">
        <v>4</v>
      </c>
      <c r="J182">
        <v>0.3029</v>
      </c>
      <c r="K182">
        <v>0.35320000000000001</v>
      </c>
      <c r="L182">
        <v>0.36959999999999998</v>
      </c>
      <c r="M182">
        <v>0.41599999999999998</v>
      </c>
      <c r="N182">
        <v>0.34789999999999999</v>
      </c>
      <c r="O182">
        <v>0.3397</v>
      </c>
      <c r="Q182">
        <v>4</v>
      </c>
      <c r="R182">
        <f t="shared" ref="R182:W187" si="23">J182-B182</f>
        <v>0.1545</v>
      </c>
      <c r="S182">
        <f t="shared" si="23"/>
        <v>0.2374</v>
      </c>
      <c r="T182">
        <f t="shared" si="23"/>
        <v>0.25190000000000001</v>
      </c>
      <c r="U182">
        <f t="shared" si="23"/>
        <v>0.2671</v>
      </c>
      <c r="V182">
        <f t="shared" si="23"/>
        <v>0.2135</v>
      </c>
      <c r="W182">
        <f t="shared" si="23"/>
        <v>0.2296</v>
      </c>
    </row>
    <row r="183" spans="1:23" x14ac:dyDescent="0.25">
      <c r="A183">
        <v>2</v>
      </c>
      <c r="B183">
        <v>0.13100000000000001</v>
      </c>
      <c r="C183">
        <v>0.12909999999999999</v>
      </c>
      <c r="D183">
        <v>0.13139999999999999</v>
      </c>
      <c r="E183">
        <v>0.1426</v>
      </c>
      <c r="F183">
        <v>0.13250000000000001</v>
      </c>
      <c r="G183">
        <v>0.14330000000000001</v>
      </c>
      <c r="I183">
        <v>2</v>
      </c>
      <c r="J183">
        <v>0.56020000000000003</v>
      </c>
      <c r="K183">
        <v>0.50270000000000004</v>
      </c>
      <c r="L183">
        <v>0.48880000000000001</v>
      </c>
      <c r="M183">
        <v>0.49969999999999998</v>
      </c>
      <c r="N183">
        <v>0.40250000000000002</v>
      </c>
      <c r="O183">
        <v>0.43759999999999999</v>
      </c>
      <c r="Q183">
        <v>2</v>
      </c>
      <c r="R183">
        <f t="shared" si="23"/>
        <v>0.42920000000000003</v>
      </c>
      <c r="S183">
        <f t="shared" si="23"/>
        <v>0.37360000000000004</v>
      </c>
      <c r="T183">
        <f t="shared" si="23"/>
        <v>0.35740000000000005</v>
      </c>
      <c r="U183">
        <f t="shared" si="23"/>
        <v>0.35709999999999997</v>
      </c>
      <c r="V183">
        <f t="shared" si="23"/>
        <v>0.27</v>
      </c>
      <c r="W183">
        <f t="shared" si="23"/>
        <v>0.29430000000000001</v>
      </c>
    </row>
    <row r="184" spans="1:23" x14ac:dyDescent="0.25">
      <c r="A184">
        <v>1</v>
      </c>
      <c r="B184">
        <v>0.23469999999999999</v>
      </c>
      <c r="C184">
        <v>0.14319999999999999</v>
      </c>
      <c r="D184">
        <v>0.14560000000000001</v>
      </c>
      <c r="E184">
        <v>0.14799999999999999</v>
      </c>
      <c r="F184">
        <v>8.72E-2</v>
      </c>
      <c r="G184">
        <v>0.12039999999999999</v>
      </c>
      <c r="I184">
        <v>1</v>
      </c>
      <c r="J184">
        <v>0.44890000000000002</v>
      </c>
      <c r="K184">
        <v>0.47570000000000001</v>
      </c>
      <c r="L184">
        <v>0.48209999999999997</v>
      </c>
      <c r="M184">
        <v>0.45850000000000002</v>
      </c>
      <c r="N184">
        <v>0.41389999999999999</v>
      </c>
      <c r="O184">
        <v>0.42830000000000001</v>
      </c>
      <c r="Q184">
        <v>1</v>
      </c>
      <c r="R184">
        <f t="shared" si="23"/>
        <v>0.21420000000000003</v>
      </c>
      <c r="S184">
        <f t="shared" si="23"/>
        <v>0.33250000000000002</v>
      </c>
      <c r="T184">
        <f t="shared" si="23"/>
        <v>0.33649999999999997</v>
      </c>
      <c r="U184">
        <f t="shared" si="23"/>
        <v>0.3105</v>
      </c>
      <c r="V184">
        <f t="shared" si="23"/>
        <v>0.32669999999999999</v>
      </c>
      <c r="W184">
        <f t="shared" si="23"/>
        <v>0.30790000000000001</v>
      </c>
    </row>
    <row r="185" spans="1:23" x14ac:dyDescent="0.25">
      <c r="A185">
        <v>0.5</v>
      </c>
      <c r="B185">
        <v>0.34549999999999997</v>
      </c>
      <c r="C185">
        <v>0.22559999999999999</v>
      </c>
      <c r="D185">
        <v>0.18490000000000001</v>
      </c>
      <c r="E185">
        <v>0.13289999999999999</v>
      </c>
      <c r="F185">
        <v>0.12809999999999999</v>
      </c>
      <c r="G185">
        <v>0.12379999999999999</v>
      </c>
      <c r="I185">
        <v>0.5</v>
      </c>
      <c r="J185">
        <v>0.55049999999999999</v>
      </c>
      <c r="K185">
        <v>0.63470000000000004</v>
      </c>
      <c r="L185">
        <v>0.59740000000000004</v>
      </c>
      <c r="M185">
        <v>0.63649999999999995</v>
      </c>
      <c r="N185">
        <v>0.71499999999999997</v>
      </c>
      <c r="O185">
        <v>0.5907</v>
      </c>
      <c r="Q185">
        <v>0.5</v>
      </c>
      <c r="R185">
        <f t="shared" si="23"/>
        <v>0.20500000000000002</v>
      </c>
      <c r="S185">
        <f t="shared" si="23"/>
        <v>0.40910000000000002</v>
      </c>
      <c r="T185">
        <f t="shared" si="23"/>
        <v>0.41250000000000003</v>
      </c>
      <c r="U185">
        <f t="shared" si="23"/>
        <v>0.50359999999999994</v>
      </c>
      <c r="V185">
        <f t="shared" si="23"/>
        <v>0.58689999999999998</v>
      </c>
      <c r="W185">
        <f t="shared" si="23"/>
        <v>0.46689999999999998</v>
      </c>
    </row>
    <row r="186" spans="1:23" x14ac:dyDescent="0.25">
      <c r="A186">
        <v>0.25</v>
      </c>
      <c r="B186">
        <v>0.1605</v>
      </c>
      <c r="C186">
        <v>0.14610000000000001</v>
      </c>
      <c r="D186">
        <v>0.1394</v>
      </c>
      <c r="E186">
        <v>0.13220000000000001</v>
      </c>
      <c r="F186">
        <v>0.126</v>
      </c>
      <c r="G186">
        <v>0.12529999999999999</v>
      </c>
      <c r="I186">
        <v>0.25</v>
      </c>
      <c r="J186">
        <v>0.42820000000000003</v>
      </c>
      <c r="K186">
        <v>0.60340000000000005</v>
      </c>
      <c r="L186">
        <v>0.48180000000000001</v>
      </c>
      <c r="M186">
        <v>0.43509999999999999</v>
      </c>
      <c r="N186">
        <v>0.61890000000000001</v>
      </c>
      <c r="O186">
        <v>0.58279999999999998</v>
      </c>
      <c r="Q186">
        <v>0.25</v>
      </c>
      <c r="R186">
        <f t="shared" si="23"/>
        <v>0.26770000000000005</v>
      </c>
      <c r="S186">
        <f t="shared" si="23"/>
        <v>0.45730000000000004</v>
      </c>
      <c r="T186">
        <f t="shared" si="23"/>
        <v>0.34240000000000004</v>
      </c>
      <c r="U186">
        <f t="shared" si="23"/>
        <v>0.30289999999999995</v>
      </c>
      <c r="V186">
        <f t="shared" si="23"/>
        <v>0.4929</v>
      </c>
      <c r="W186">
        <f t="shared" si="23"/>
        <v>0.45750000000000002</v>
      </c>
    </row>
    <row r="187" spans="1:23" x14ac:dyDescent="0.25">
      <c r="A187">
        <v>0</v>
      </c>
      <c r="B187">
        <v>0.1709</v>
      </c>
      <c r="C187">
        <v>0.16200000000000001</v>
      </c>
      <c r="D187">
        <v>0.1502</v>
      </c>
      <c r="E187">
        <v>0.14030000000000001</v>
      </c>
      <c r="F187">
        <v>0.12230000000000001</v>
      </c>
      <c r="G187">
        <v>0.13100000000000001</v>
      </c>
      <c r="I187">
        <v>0</v>
      </c>
      <c r="J187">
        <v>0.29920000000000002</v>
      </c>
      <c r="K187">
        <v>0.58789999999999998</v>
      </c>
      <c r="L187">
        <v>0.49469999999999997</v>
      </c>
      <c r="M187">
        <v>0.5524</v>
      </c>
      <c r="N187">
        <v>0.59540000000000004</v>
      </c>
      <c r="O187">
        <v>0.6542</v>
      </c>
      <c r="Q187">
        <v>0</v>
      </c>
      <c r="R187">
        <f t="shared" si="23"/>
        <v>0.12830000000000003</v>
      </c>
      <c r="S187">
        <f t="shared" si="23"/>
        <v>0.42589999999999995</v>
      </c>
      <c r="T187">
        <f t="shared" si="23"/>
        <v>0.34449999999999997</v>
      </c>
      <c r="U187">
        <f t="shared" si="23"/>
        <v>0.41210000000000002</v>
      </c>
      <c r="V187">
        <f t="shared" si="23"/>
        <v>0.47310000000000002</v>
      </c>
      <c r="W187">
        <f t="shared" si="23"/>
        <v>0.5232</v>
      </c>
    </row>
    <row r="189" spans="1:23" x14ac:dyDescent="0.25">
      <c r="B189" t="s">
        <v>13</v>
      </c>
      <c r="J189" t="s">
        <v>13</v>
      </c>
      <c r="R189" t="s">
        <v>13</v>
      </c>
    </row>
    <row r="190" spans="1:23" x14ac:dyDescent="0.25">
      <c r="B190" t="s">
        <v>25</v>
      </c>
      <c r="J190" t="s">
        <v>25</v>
      </c>
      <c r="R190" t="s">
        <v>25</v>
      </c>
    </row>
    <row r="191" spans="1:23" x14ac:dyDescent="0.25">
      <c r="A191" t="s">
        <v>8</v>
      </c>
      <c r="B191">
        <v>6.25E-2</v>
      </c>
      <c r="C191" s="11">
        <f>B191/2</f>
        <v>3.125E-2</v>
      </c>
      <c r="D191" s="11">
        <f>C191/2</f>
        <v>1.5625E-2</v>
      </c>
      <c r="E191" s="11">
        <f>D191/2</f>
        <v>7.8125E-3</v>
      </c>
      <c r="F191" s="11">
        <f>E191/2</f>
        <v>3.90625E-3</v>
      </c>
      <c r="G191">
        <v>0</v>
      </c>
      <c r="I191" t="s">
        <v>8</v>
      </c>
      <c r="J191">
        <v>6.25E-2</v>
      </c>
      <c r="K191" s="11">
        <f>J191/2</f>
        <v>3.125E-2</v>
      </c>
      <c r="L191" s="11">
        <f>K191/2</f>
        <v>1.5625E-2</v>
      </c>
      <c r="M191" s="11">
        <f>L191/2</f>
        <v>7.8125E-3</v>
      </c>
      <c r="N191" s="11">
        <f>M191/2</f>
        <v>3.90625E-3</v>
      </c>
      <c r="O191">
        <v>0</v>
      </c>
      <c r="Q191" t="s">
        <v>8</v>
      </c>
      <c r="R191">
        <v>6.25E-2</v>
      </c>
      <c r="S191" s="11">
        <f>R191/2</f>
        <v>3.125E-2</v>
      </c>
      <c r="T191" s="11">
        <f>S191/2</f>
        <v>1.5625E-2</v>
      </c>
      <c r="U191" s="11">
        <f>T191/2</f>
        <v>7.8125E-3</v>
      </c>
      <c r="V191" s="11">
        <f>U191/2</f>
        <v>3.90625E-3</v>
      </c>
      <c r="W191">
        <v>0</v>
      </c>
    </row>
    <row r="192" spans="1:23" x14ac:dyDescent="0.25">
      <c r="A192">
        <v>4</v>
      </c>
      <c r="B192">
        <v>0.1201</v>
      </c>
      <c r="C192">
        <v>0.1178</v>
      </c>
      <c r="D192">
        <v>0.14249999999999999</v>
      </c>
      <c r="E192">
        <v>0.1149</v>
      </c>
      <c r="F192">
        <v>0.1163</v>
      </c>
      <c r="G192">
        <v>0.1426</v>
      </c>
      <c r="I192">
        <v>4</v>
      </c>
      <c r="J192">
        <v>0.1163</v>
      </c>
      <c r="K192">
        <v>0.187</v>
      </c>
      <c r="L192">
        <v>0.27729999999999999</v>
      </c>
      <c r="M192">
        <v>0.35809999999999997</v>
      </c>
      <c r="N192">
        <v>0.29799999999999999</v>
      </c>
      <c r="O192">
        <v>0.42859999999999998</v>
      </c>
      <c r="Q192">
        <v>4</v>
      </c>
      <c r="R192">
        <f t="shared" ref="R192:W197" si="24">J192-B192</f>
        <v>-3.7999999999999978E-3</v>
      </c>
      <c r="S192">
        <f t="shared" si="24"/>
        <v>6.9199999999999998E-2</v>
      </c>
      <c r="T192">
        <f t="shared" si="24"/>
        <v>0.1348</v>
      </c>
      <c r="U192">
        <f t="shared" si="24"/>
        <v>0.24319999999999997</v>
      </c>
      <c r="V192">
        <f t="shared" si="24"/>
        <v>0.18169999999999997</v>
      </c>
      <c r="W192">
        <f t="shared" si="24"/>
        <v>0.28599999999999998</v>
      </c>
    </row>
    <row r="193" spans="1:23" x14ac:dyDescent="0.25">
      <c r="A193">
        <v>2</v>
      </c>
      <c r="B193">
        <v>0.13789999999999999</v>
      </c>
      <c r="C193">
        <v>0.12429999999999999</v>
      </c>
      <c r="D193">
        <v>0.13320000000000001</v>
      </c>
      <c r="E193">
        <v>0.1268</v>
      </c>
      <c r="F193">
        <v>0.1241</v>
      </c>
      <c r="G193">
        <v>0.1231</v>
      </c>
      <c r="I193">
        <v>2</v>
      </c>
      <c r="J193">
        <v>0.1527</v>
      </c>
      <c r="K193">
        <v>0.25640000000000002</v>
      </c>
      <c r="L193">
        <v>0.30120000000000002</v>
      </c>
      <c r="M193">
        <v>0.38140000000000002</v>
      </c>
      <c r="N193">
        <v>0.3715</v>
      </c>
      <c r="O193">
        <v>0.38529999999999998</v>
      </c>
      <c r="Q193">
        <v>2</v>
      </c>
      <c r="R193">
        <f t="shared" si="24"/>
        <v>1.4800000000000008E-2</v>
      </c>
      <c r="S193">
        <f t="shared" si="24"/>
        <v>0.13210000000000002</v>
      </c>
      <c r="T193">
        <f t="shared" si="24"/>
        <v>0.16800000000000001</v>
      </c>
      <c r="U193">
        <f t="shared" si="24"/>
        <v>0.25460000000000005</v>
      </c>
      <c r="V193">
        <f t="shared" si="24"/>
        <v>0.24740000000000001</v>
      </c>
      <c r="W193">
        <f t="shared" si="24"/>
        <v>0.26219999999999999</v>
      </c>
    </row>
    <row r="194" spans="1:23" x14ac:dyDescent="0.25">
      <c r="A194">
        <v>1</v>
      </c>
      <c r="B194">
        <v>0.1183</v>
      </c>
      <c r="C194">
        <v>0.104</v>
      </c>
      <c r="D194">
        <v>0.1202</v>
      </c>
      <c r="E194">
        <v>0.1045</v>
      </c>
      <c r="F194">
        <v>8.8099999999999998E-2</v>
      </c>
      <c r="G194">
        <v>0.1153</v>
      </c>
      <c r="I194">
        <v>1</v>
      </c>
      <c r="J194">
        <v>0.2077</v>
      </c>
      <c r="K194">
        <v>0.29809999999999998</v>
      </c>
      <c r="L194">
        <v>0.28120000000000001</v>
      </c>
      <c r="M194">
        <v>0.27250000000000002</v>
      </c>
      <c r="N194">
        <v>0.43380000000000002</v>
      </c>
      <c r="O194">
        <v>0.41810000000000003</v>
      </c>
      <c r="Q194">
        <v>1</v>
      </c>
      <c r="R194">
        <f t="shared" si="24"/>
        <v>8.9399999999999993E-2</v>
      </c>
      <c r="S194">
        <f t="shared" si="24"/>
        <v>0.19409999999999999</v>
      </c>
      <c r="T194">
        <f t="shared" si="24"/>
        <v>0.161</v>
      </c>
      <c r="U194">
        <f t="shared" si="24"/>
        <v>0.16800000000000004</v>
      </c>
      <c r="V194">
        <f t="shared" si="24"/>
        <v>0.34570000000000001</v>
      </c>
      <c r="W194">
        <f t="shared" si="24"/>
        <v>0.30280000000000001</v>
      </c>
    </row>
    <row r="195" spans="1:23" x14ac:dyDescent="0.25">
      <c r="A195">
        <v>0.5</v>
      </c>
      <c r="B195">
        <v>0.11890000000000001</v>
      </c>
      <c r="C195">
        <v>0.1226</v>
      </c>
      <c r="D195">
        <v>0.1222</v>
      </c>
      <c r="E195">
        <v>0.1232</v>
      </c>
      <c r="F195">
        <v>0.1157</v>
      </c>
      <c r="G195">
        <v>0.11899999999999999</v>
      </c>
      <c r="I195">
        <v>0.5</v>
      </c>
      <c r="J195">
        <v>0.19600000000000001</v>
      </c>
      <c r="K195">
        <v>0.4556</v>
      </c>
      <c r="L195">
        <v>0.44679999999999997</v>
      </c>
      <c r="M195">
        <v>0.31080000000000002</v>
      </c>
      <c r="N195">
        <v>0.48770000000000002</v>
      </c>
      <c r="O195">
        <v>0.78639999999999999</v>
      </c>
      <c r="Q195">
        <v>0.5</v>
      </c>
      <c r="R195">
        <f t="shared" si="24"/>
        <v>7.7100000000000002E-2</v>
      </c>
      <c r="S195">
        <f t="shared" si="24"/>
        <v>0.33300000000000002</v>
      </c>
      <c r="T195">
        <f t="shared" si="24"/>
        <v>0.3246</v>
      </c>
      <c r="U195">
        <f t="shared" si="24"/>
        <v>0.18760000000000002</v>
      </c>
      <c r="V195">
        <f t="shared" si="24"/>
        <v>0.372</v>
      </c>
      <c r="W195">
        <f t="shared" si="24"/>
        <v>0.66739999999999999</v>
      </c>
    </row>
    <row r="196" spans="1:23" x14ac:dyDescent="0.25">
      <c r="A196">
        <v>0.25</v>
      </c>
      <c r="B196">
        <v>0.11849999999999999</v>
      </c>
      <c r="C196">
        <v>0.1071</v>
      </c>
      <c r="D196">
        <v>0.10970000000000001</v>
      </c>
      <c r="E196">
        <v>0.1108</v>
      </c>
      <c r="F196">
        <v>0.1182</v>
      </c>
      <c r="G196">
        <v>0.1162</v>
      </c>
      <c r="I196">
        <v>0.25</v>
      </c>
      <c r="J196">
        <v>0.18770000000000001</v>
      </c>
      <c r="K196">
        <v>0.30320000000000003</v>
      </c>
      <c r="L196">
        <v>0.1762</v>
      </c>
      <c r="M196">
        <v>0.2651</v>
      </c>
      <c r="N196">
        <v>0.69399999999999995</v>
      </c>
      <c r="O196">
        <v>0.59260000000000002</v>
      </c>
      <c r="Q196">
        <v>0.25</v>
      </c>
      <c r="R196">
        <f t="shared" si="24"/>
        <v>6.9200000000000012E-2</v>
      </c>
      <c r="S196">
        <f t="shared" si="24"/>
        <v>0.19610000000000002</v>
      </c>
      <c r="T196">
        <f t="shared" si="24"/>
        <v>6.649999999999999E-2</v>
      </c>
      <c r="U196">
        <f t="shared" si="24"/>
        <v>0.15429999999999999</v>
      </c>
      <c r="V196">
        <f t="shared" si="24"/>
        <v>0.57579999999999998</v>
      </c>
      <c r="W196">
        <f t="shared" si="24"/>
        <v>0.47640000000000005</v>
      </c>
    </row>
    <row r="197" spans="1:23" x14ac:dyDescent="0.25">
      <c r="A197">
        <v>0</v>
      </c>
      <c r="B197">
        <v>0.12479999999999999</v>
      </c>
      <c r="C197">
        <v>0.1056</v>
      </c>
      <c r="D197">
        <v>0.11840000000000001</v>
      </c>
      <c r="E197">
        <v>0.1227</v>
      </c>
      <c r="F197">
        <v>9.9400000000000002E-2</v>
      </c>
      <c r="G197">
        <v>0.1231</v>
      </c>
      <c r="I197">
        <v>0</v>
      </c>
      <c r="J197">
        <v>0.25700000000000001</v>
      </c>
      <c r="K197">
        <v>0.30180000000000001</v>
      </c>
      <c r="L197">
        <v>0.22420000000000001</v>
      </c>
      <c r="M197">
        <v>0.37309999999999999</v>
      </c>
      <c r="N197">
        <v>0.43530000000000002</v>
      </c>
      <c r="O197">
        <v>0.68100000000000005</v>
      </c>
      <c r="Q197">
        <v>0</v>
      </c>
      <c r="R197">
        <f t="shared" si="24"/>
        <v>0.13220000000000001</v>
      </c>
      <c r="S197">
        <f t="shared" si="24"/>
        <v>0.19620000000000001</v>
      </c>
      <c r="T197">
        <f t="shared" si="24"/>
        <v>0.10580000000000001</v>
      </c>
      <c r="U197">
        <f t="shared" si="24"/>
        <v>0.25039999999999996</v>
      </c>
      <c r="V197">
        <f t="shared" si="24"/>
        <v>0.33590000000000003</v>
      </c>
      <c r="W197">
        <f t="shared" si="24"/>
        <v>0.55790000000000006</v>
      </c>
    </row>
    <row r="199" spans="1:23" x14ac:dyDescent="0.25">
      <c r="B199" t="s">
        <v>13</v>
      </c>
      <c r="J199" t="s">
        <v>13</v>
      </c>
      <c r="R199" t="s">
        <v>13</v>
      </c>
    </row>
    <row r="200" spans="1:23" x14ac:dyDescent="0.25">
      <c r="B200" t="s">
        <v>25</v>
      </c>
      <c r="J200" t="s">
        <v>25</v>
      </c>
      <c r="R200" t="s">
        <v>25</v>
      </c>
    </row>
    <row r="201" spans="1:23" x14ac:dyDescent="0.25">
      <c r="A201" t="s">
        <v>8</v>
      </c>
      <c r="B201">
        <v>6.25E-2</v>
      </c>
      <c r="C201" s="11">
        <f>B201/2</f>
        <v>3.125E-2</v>
      </c>
      <c r="D201" s="11">
        <f>C201/2</f>
        <v>1.5625E-2</v>
      </c>
      <c r="E201" s="11">
        <f>D201/2</f>
        <v>7.8125E-3</v>
      </c>
      <c r="F201" s="11">
        <f>E201/2</f>
        <v>3.90625E-3</v>
      </c>
      <c r="G201">
        <v>0</v>
      </c>
      <c r="I201" t="s">
        <v>8</v>
      </c>
      <c r="J201">
        <v>6.25E-2</v>
      </c>
      <c r="K201" s="11">
        <f>J201/2</f>
        <v>3.125E-2</v>
      </c>
      <c r="L201" s="11">
        <f>K201/2</f>
        <v>1.5625E-2</v>
      </c>
      <c r="M201" s="11">
        <f>L201/2</f>
        <v>7.8125E-3</v>
      </c>
      <c r="N201" s="11">
        <f>M201/2</f>
        <v>3.90625E-3</v>
      </c>
      <c r="O201">
        <v>0</v>
      </c>
      <c r="Q201" t="s">
        <v>8</v>
      </c>
      <c r="R201">
        <v>6.25E-2</v>
      </c>
      <c r="S201" s="11">
        <f>R201/2</f>
        <v>3.125E-2</v>
      </c>
      <c r="T201" s="11">
        <f>S201/2</f>
        <v>1.5625E-2</v>
      </c>
      <c r="U201" s="11">
        <f>T201/2</f>
        <v>7.8125E-3</v>
      </c>
      <c r="V201" s="11">
        <f>U201/2</f>
        <v>3.90625E-3</v>
      </c>
      <c r="W201">
        <v>0</v>
      </c>
    </row>
    <row r="202" spans="1:23" x14ac:dyDescent="0.25">
      <c r="A202">
        <v>4</v>
      </c>
      <c r="B202">
        <v>0.14549999999999999</v>
      </c>
      <c r="C202">
        <v>0.1414</v>
      </c>
      <c r="D202">
        <v>0.13950000000000001</v>
      </c>
      <c r="E202">
        <v>0.14349999999999999</v>
      </c>
      <c r="F202">
        <v>0.1421</v>
      </c>
      <c r="G202">
        <v>0.1431</v>
      </c>
      <c r="I202">
        <v>4</v>
      </c>
      <c r="J202">
        <v>0.2389</v>
      </c>
      <c r="K202">
        <v>0.25719999999999998</v>
      </c>
      <c r="L202">
        <v>0.28410000000000002</v>
      </c>
      <c r="M202">
        <v>0.31769999999999998</v>
      </c>
      <c r="N202">
        <v>0.29299999999999998</v>
      </c>
      <c r="O202">
        <v>0.2656</v>
      </c>
      <c r="Q202">
        <v>4</v>
      </c>
      <c r="R202">
        <f t="shared" ref="R202:W207" si="25">J202-B202</f>
        <v>9.3400000000000011E-2</v>
      </c>
      <c r="S202">
        <f t="shared" si="25"/>
        <v>0.11579999999999999</v>
      </c>
      <c r="T202">
        <f t="shared" si="25"/>
        <v>0.14460000000000001</v>
      </c>
      <c r="U202">
        <f t="shared" si="25"/>
        <v>0.17419999999999999</v>
      </c>
      <c r="V202">
        <f t="shared" si="25"/>
        <v>0.15089999999999998</v>
      </c>
      <c r="W202">
        <f t="shared" si="25"/>
        <v>0.1225</v>
      </c>
    </row>
    <row r="203" spans="1:23" x14ac:dyDescent="0.25">
      <c r="A203">
        <v>2</v>
      </c>
      <c r="B203">
        <v>0.1454</v>
      </c>
      <c r="C203">
        <v>0.14430000000000001</v>
      </c>
      <c r="D203">
        <v>0.1348</v>
      </c>
      <c r="E203">
        <v>0.13539999999999999</v>
      </c>
      <c r="F203">
        <v>0.1356</v>
      </c>
      <c r="G203">
        <v>0.13100000000000001</v>
      </c>
      <c r="I203">
        <v>2</v>
      </c>
      <c r="J203">
        <v>0.44369999999999998</v>
      </c>
      <c r="K203">
        <v>0.40310000000000001</v>
      </c>
      <c r="L203">
        <v>0.36309999999999998</v>
      </c>
      <c r="M203">
        <v>0.32040000000000002</v>
      </c>
      <c r="N203">
        <v>0.29189999999999999</v>
      </c>
      <c r="O203">
        <v>0.2802</v>
      </c>
      <c r="Q203">
        <v>2</v>
      </c>
      <c r="R203">
        <f t="shared" si="25"/>
        <v>0.29830000000000001</v>
      </c>
      <c r="S203">
        <f t="shared" si="25"/>
        <v>0.25880000000000003</v>
      </c>
      <c r="T203">
        <f t="shared" si="25"/>
        <v>0.22829999999999998</v>
      </c>
      <c r="U203">
        <f t="shared" si="25"/>
        <v>0.18500000000000003</v>
      </c>
      <c r="V203">
        <f t="shared" si="25"/>
        <v>0.15629999999999999</v>
      </c>
      <c r="W203">
        <f t="shared" si="25"/>
        <v>0.1492</v>
      </c>
    </row>
    <row r="204" spans="1:23" x14ac:dyDescent="0.25">
      <c r="A204">
        <v>1</v>
      </c>
      <c r="B204">
        <v>0.14849999999999999</v>
      </c>
      <c r="C204">
        <v>0.14230000000000001</v>
      </c>
      <c r="D204">
        <v>0.1293</v>
      </c>
      <c r="E204">
        <v>0.124</v>
      </c>
      <c r="F204">
        <v>0.1028</v>
      </c>
      <c r="G204">
        <v>0.121</v>
      </c>
      <c r="I204">
        <v>1</v>
      </c>
      <c r="J204">
        <v>0.37209999999999999</v>
      </c>
      <c r="K204">
        <v>0.3231</v>
      </c>
      <c r="L204">
        <v>0.33389999999999997</v>
      </c>
      <c r="M204">
        <v>0.34150000000000003</v>
      </c>
      <c r="N204">
        <v>0.28070000000000001</v>
      </c>
      <c r="O204">
        <v>0.33829999999999999</v>
      </c>
      <c r="Q204">
        <v>1</v>
      </c>
      <c r="R204">
        <f t="shared" si="25"/>
        <v>0.22359999999999999</v>
      </c>
      <c r="S204">
        <f t="shared" si="25"/>
        <v>0.18079999999999999</v>
      </c>
      <c r="T204">
        <f t="shared" si="25"/>
        <v>0.20459999999999998</v>
      </c>
      <c r="U204">
        <f t="shared" si="25"/>
        <v>0.21750000000000003</v>
      </c>
      <c r="V204">
        <f t="shared" si="25"/>
        <v>0.1779</v>
      </c>
      <c r="W204">
        <f t="shared" si="25"/>
        <v>0.21729999999999999</v>
      </c>
    </row>
    <row r="205" spans="1:23" x14ac:dyDescent="0.25">
      <c r="A205">
        <v>0.5</v>
      </c>
      <c r="B205">
        <v>0.29799999999999999</v>
      </c>
      <c r="C205">
        <v>0.2268</v>
      </c>
      <c r="D205">
        <v>0.20380000000000001</v>
      </c>
      <c r="E205">
        <v>0.16869999999999999</v>
      </c>
      <c r="F205">
        <v>0.13200000000000001</v>
      </c>
      <c r="G205">
        <v>0.11849999999999999</v>
      </c>
      <c r="I205">
        <v>0.5</v>
      </c>
      <c r="J205">
        <v>0.46920000000000001</v>
      </c>
      <c r="K205">
        <v>0.43409999999999999</v>
      </c>
      <c r="L205">
        <v>0.43669999999999998</v>
      </c>
      <c r="M205">
        <v>0.43149999999999999</v>
      </c>
      <c r="N205">
        <v>0.48359999999999997</v>
      </c>
      <c r="O205">
        <v>0.44109999999999999</v>
      </c>
      <c r="Q205">
        <v>0.5</v>
      </c>
      <c r="R205">
        <f t="shared" si="25"/>
        <v>0.17120000000000002</v>
      </c>
      <c r="S205">
        <f t="shared" si="25"/>
        <v>0.20729999999999998</v>
      </c>
      <c r="T205">
        <f t="shared" si="25"/>
        <v>0.23289999999999997</v>
      </c>
      <c r="U205">
        <f t="shared" si="25"/>
        <v>0.26280000000000003</v>
      </c>
      <c r="V205">
        <f t="shared" si="25"/>
        <v>0.35159999999999997</v>
      </c>
      <c r="W205">
        <f t="shared" si="25"/>
        <v>0.3226</v>
      </c>
    </row>
    <row r="206" spans="1:23" x14ac:dyDescent="0.25">
      <c r="A206">
        <v>0.25</v>
      </c>
      <c r="B206">
        <v>0.1928</v>
      </c>
      <c r="C206">
        <v>0.1389</v>
      </c>
      <c r="D206">
        <v>0.126</v>
      </c>
      <c r="E206">
        <v>0.12970000000000001</v>
      </c>
      <c r="F206">
        <v>0.1217</v>
      </c>
      <c r="G206">
        <v>0.1157</v>
      </c>
      <c r="I206">
        <v>0.25</v>
      </c>
      <c r="J206">
        <v>0.37030000000000002</v>
      </c>
      <c r="K206">
        <v>0.43969999999999998</v>
      </c>
      <c r="L206">
        <v>0.48</v>
      </c>
      <c r="M206">
        <v>0.44919999999999999</v>
      </c>
      <c r="N206">
        <v>0.4481</v>
      </c>
      <c r="O206">
        <v>0.47010000000000002</v>
      </c>
      <c r="Q206">
        <v>0.25</v>
      </c>
      <c r="R206">
        <f t="shared" si="25"/>
        <v>0.17750000000000002</v>
      </c>
      <c r="S206">
        <f t="shared" si="25"/>
        <v>0.30079999999999996</v>
      </c>
      <c r="T206">
        <f t="shared" si="25"/>
        <v>0.35399999999999998</v>
      </c>
      <c r="U206">
        <f t="shared" si="25"/>
        <v>0.31950000000000001</v>
      </c>
      <c r="V206">
        <f t="shared" si="25"/>
        <v>0.32640000000000002</v>
      </c>
      <c r="W206">
        <f t="shared" si="25"/>
        <v>0.35440000000000005</v>
      </c>
    </row>
    <row r="207" spans="1:23" x14ac:dyDescent="0.25">
      <c r="A207">
        <v>0</v>
      </c>
      <c r="B207">
        <v>0.25290000000000001</v>
      </c>
      <c r="C207">
        <v>0.15390000000000001</v>
      </c>
      <c r="D207">
        <v>0.1555</v>
      </c>
      <c r="E207">
        <v>0.15939999999999999</v>
      </c>
      <c r="F207">
        <v>0.10059999999999999</v>
      </c>
      <c r="G207">
        <v>0.12740000000000001</v>
      </c>
      <c r="I207">
        <v>0</v>
      </c>
      <c r="J207">
        <v>0.37019999999999997</v>
      </c>
      <c r="K207">
        <v>0.4425</v>
      </c>
      <c r="L207">
        <v>0.41549999999999998</v>
      </c>
      <c r="M207">
        <v>0.47320000000000001</v>
      </c>
      <c r="N207">
        <v>0.49519999999999997</v>
      </c>
      <c r="O207">
        <v>0.49270000000000003</v>
      </c>
      <c r="Q207">
        <v>0</v>
      </c>
      <c r="R207">
        <f t="shared" si="25"/>
        <v>0.11729999999999996</v>
      </c>
      <c r="S207">
        <f t="shared" si="25"/>
        <v>0.28859999999999997</v>
      </c>
      <c r="T207">
        <f t="shared" si="25"/>
        <v>0.26</v>
      </c>
      <c r="U207">
        <f t="shared" si="25"/>
        <v>0.31380000000000002</v>
      </c>
      <c r="V207">
        <f t="shared" si="25"/>
        <v>0.39459999999999995</v>
      </c>
      <c r="W207">
        <f t="shared" si="25"/>
        <v>0.36530000000000001</v>
      </c>
    </row>
    <row r="209" spans="1:23" x14ac:dyDescent="0.25">
      <c r="B209" t="s">
        <v>13</v>
      </c>
      <c r="J209" t="s">
        <v>13</v>
      </c>
      <c r="R209" t="s">
        <v>13</v>
      </c>
    </row>
    <row r="210" spans="1:23" x14ac:dyDescent="0.25">
      <c r="B210" t="s">
        <v>25</v>
      </c>
      <c r="J210" t="s">
        <v>25</v>
      </c>
      <c r="R210" t="s">
        <v>25</v>
      </c>
    </row>
    <row r="211" spans="1:23" x14ac:dyDescent="0.25">
      <c r="A211" t="s">
        <v>8</v>
      </c>
      <c r="B211">
        <v>6.25E-2</v>
      </c>
      <c r="C211" s="11">
        <f>B211/2</f>
        <v>3.125E-2</v>
      </c>
      <c r="D211" s="11">
        <f>C211/2</f>
        <v>1.5625E-2</v>
      </c>
      <c r="E211" s="11">
        <f>D211/2</f>
        <v>7.8125E-3</v>
      </c>
      <c r="F211" s="11">
        <f>E211/2</f>
        <v>3.90625E-3</v>
      </c>
      <c r="G211">
        <v>0</v>
      </c>
      <c r="I211" t="s">
        <v>8</v>
      </c>
      <c r="J211">
        <v>6.25E-2</v>
      </c>
      <c r="K211" s="11">
        <f>J211/2</f>
        <v>3.125E-2</v>
      </c>
      <c r="L211" s="11">
        <f>K211/2</f>
        <v>1.5625E-2</v>
      </c>
      <c r="M211" s="11">
        <f>L211/2</f>
        <v>7.8125E-3</v>
      </c>
      <c r="N211" s="11">
        <f>M211/2</f>
        <v>3.90625E-3</v>
      </c>
      <c r="O211">
        <v>0</v>
      </c>
      <c r="Q211" t="s">
        <v>8</v>
      </c>
      <c r="R211">
        <v>6.25E-2</v>
      </c>
      <c r="S211" s="11">
        <f>R211/2</f>
        <v>3.125E-2</v>
      </c>
      <c r="T211" s="11">
        <f>S211/2</f>
        <v>1.5625E-2</v>
      </c>
      <c r="U211" s="11">
        <f>T211/2</f>
        <v>7.8125E-3</v>
      </c>
      <c r="V211" s="11">
        <f>U211/2</f>
        <v>3.90625E-3</v>
      </c>
      <c r="W211">
        <v>0</v>
      </c>
    </row>
    <row r="212" spans="1:23" x14ac:dyDescent="0.25">
      <c r="A212">
        <v>4</v>
      </c>
      <c r="B212">
        <v>0.1459</v>
      </c>
      <c r="C212">
        <v>0.14249999999999999</v>
      </c>
      <c r="D212">
        <v>0.14099999999999999</v>
      </c>
      <c r="E212">
        <v>0.14929999999999999</v>
      </c>
      <c r="F212">
        <v>0.13689999999999999</v>
      </c>
      <c r="G212">
        <v>0.1401</v>
      </c>
      <c r="I212">
        <v>4</v>
      </c>
      <c r="J212">
        <v>0.15310000000000001</v>
      </c>
      <c r="K212">
        <v>0.2641</v>
      </c>
      <c r="L212">
        <v>0.2742</v>
      </c>
      <c r="M212">
        <v>0.2883</v>
      </c>
      <c r="N212">
        <v>0.29620000000000002</v>
      </c>
      <c r="O212">
        <v>0.34710000000000002</v>
      </c>
      <c r="Q212">
        <v>4</v>
      </c>
      <c r="R212">
        <f t="shared" ref="R212:W217" si="26">J212-B212</f>
        <v>7.2000000000000119E-3</v>
      </c>
      <c r="S212">
        <f t="shared" si="26"/>
        <v>0.12160000000000001</v>
      </c>
      <c r="T212">
        <f t="shared" si="26"/>
        <v>0.13320000000000001</v>
      </c>
      <c r="U212">
        <f t="shared" si="26"/>
        <v>0.13900000000000001</v>
      </c>
      <c r="V212">
        <f t="shared" si="26"/>
        <v>0.15930000000000002</v>
      </c>
      <c r="W212">
        <f t="shared" si="26"/>
        <v>0.20700000000000002</v>
      </c>
    </row>
    <row r="213" spans="1:23" x14ac:dyDescent="0.25">
      <c r="A213">
        <v>2</v>
      </c>
      <c r="B213">
        <v>0.13139999999999999</v>
      </c>
      <c r="C213">
        <v>0.14000000000000001</v>
      </c>
      <c r="D213">
        <v>0.13239999999999999</v>
      </c>
      <c r="E213">
        <v>0.12590000000000001</v>
      </c>
      <c r="F213">
        <v>0.13780000000000001</v>
      </c>
      <c r="G213">
        <v>0.1411</v>
      </c>
      <c r="I213">
        <v>2</v>
      </c>
      <c r="J213">
        <v>0.2482</v>
      </c>
      <c r="K213">
        <v>0.27110000000000001</v>
      </c>
      <c r="L213">
        <v>0.2641</v>
      </c>
      <c r="M213">
        <v>0.28070000000000001</v>
      </c>
      <c r="N213">
        <v>0.3236</v>
      </c>
      <c r="O213">
        <v>0.36520000000000002</v>
      </c>
      <c r="Q213">
        <v>2</v>
      </c>
      <c r="R213">
        <f t="shared" si="26"/>
        <v>0.11680000000000001</v>
      </c>
      <c r="S213">
        <f t="shared" si="26"/>
        <v>0.13109999999999999</v>
      </c>
      <c r="T213">
        <f t="shared" si="26"/>
        <v>0.13170000000000001</v>
      </c>
      <c r="U213">
        <f t="shared" si="26"/>
        <v>0.15479999999999999</v>
      </c>
      <c r="V213">
        <f t="shared" si="26"/>
        <v>0.18579999999999999</v>
      </c>
      <c r="W213">
        <f t="shared" si="26"/>
        <v>0.22410000000000002</v>
      </c>
    </row>
    <row r="214" spans="1:23" x14ac:dyDescent="0.25">
      <c r="A214">
        <v>1</v>
      </c>
      <c r="B214">
        <v>0.1232</v>
      </c>
      <c r="C214">
        <v>9.3899999999999997E-2</v>
      </c>
      <c r="D214">
        <v>0.1246</v>
      </c>
      <c r="E214">
        <v>0.12620000000000001</v>
      </c>
      <c r="F214">
        <v>9.5100000000000004E-2</v>
      </c>
      <c r="G214">
        <v>0.1211</v>
      </c>
      <c r="I214">
        <v>1</v>
      </c>
      <c r="J214">
        <v>0.31309999999999999</v>
      </c>
      <c r="K214">
        <v>0.28499999999999998</v>
      </c>
      <c r="L214">
        <v>0.35099999999999998</v>
      </c>
      <c r="M214">
        <v>0.36630000000000001</v>
      </c>
      <c r="N214">
        <v>0.45129999999999998</v>
      </c>
      <c r="O214">
        <v>0.43109999999999998</v>
      </c>
      <c r="Q214">
        <v>1</v>
      </c>
      <c r="R214">
        <f t="shared" si="26"/>
        <v>0.18989999999999999</v>
      </c>
      <c r="S214">
        <f t="shared" si="26"/>
        <v>0.19109999999999999</v>
      </c>
      <c r="T214">
        <f t="shared" si="26"/>
        <v>0.22639999999999999</v>
      </c>
      <c r="U214">
        <f t="shared" si="26"/>
        <v>0.24010000000000001</v>
      </c>
      <c r="V214">
        <f t="shared" si="26"/>
        <v>0.35619999999999996</v>
      </c>
      <c r="W214">
        <f t="shared" si="26"/>
        <v>0.31</v>
      </c>
    </row>
    <row r="215" spans="1:23" x14ac:dyDescent="0.25">
      <c r="A215">
        <v>0.5</v>
      </c>
      <c r="B215">
        <v>0.12959999999999999</v>
      </c>
      <c r="C215">
        <v>0.12</v>
      </c>
      <c r="D215">
        <v>0.12189999999999999</v>
      </c>
      <c r="E215">
        <v>0.1201</v>
      </c>
      <c r="F215">
        <v>0.1174</v>
      </c>
      <c r="G215">
        <v>0.1169</v>
      </c>
      <c r="I215">
        <v>0.5</v>
      </c>
      <c r="J215">
        <v>0.28670000000000001</v>
      </c>
      <c r="K215">
        <v>0.35820000000000002</v>
      </c>
      <c r="L215">
        <v>0.3599</v>
      </c>
      <c r="M215">
        <v>0.38540000000000002</v>
      </c>
      <c r="N215">
        <v>0.4667</v>
      </c>
      <c r="O215">
        <v>0.52180000000000004</v>
      </c>
      <c r="Q215">
        <v>0.5</v>
      </c>
      <c r="R215">
        <f t="shared" si="26"/>
        <v>0.15710000000000002</v>
      </c>
      <c r="S215">
        <f t="shared" si="26"/>
        <v>0.23820000000000002</v>
      </c>
      <c r="T215">
        <f t="shared" si="26"/>
        <v>0.23799999999999999</v>
      </c>
      <c r="U215">
        <f t="shared" si="26"/>
        <v>0.26530000000000004</v>
      </c>
      <c r="V215">
        <f t="shared" si="26"/>
        <v>0.3493</v>
      </c>
      <c r="W215">
        <f t="shared" si="26"/>
        <v>0.40490000000000004</v>
      </c>
    </row>
    <row r="216" spans="1:23" x14ac:dyDescent="0.25">
      <c r="A216">
        <v>0.25</v>
      </c>
      <c r="B216">
        <v>0.1198</v>
      </c>
      <c r="C216">
        <v>0.1197</v>
      </c>
      <c r="D216">
        <v>0.1226</v>
      </c>
      <c r="E216">
        <v>0.122</v>
      </c>
      <c r="F216">
        <v>0.1207</v>
      </c>
      <c r="G216">
        <v>0.11459999999999999</v>
      </c>
      <c r="I216">
        <v>0.25</v>
      </c>
      <c r="J216">
        <v>0.36399999999999999</v>
      </c>
      <c r="K216">
        <v>0.40429999999999999</v>
      </c>
      <c r="L216">
        <v>0.43219999999999997</v>
      </c>
      <c r="M216">
        <v>0.45579999999999998</v>
      </c>
      <c r="N216">
        <v>0.60750000000000004</v>
      </c>
      <c r="O216">
        <v>0.64029999999999998</v>
      </c>
      <c r="Q216">
        <v>0.25</v>
      </c>
      <c r="R216">
        <f t="shared" si="26"/>
        <v>0.24419999999999997</v>
      </c>
      <c r="S216">
        <f t="shared" si="26"/>
        <v>0.28459999999999996</v>
      </c>
      <c r="T216">
        <f t="shared" si="26"/>
        <v>0.30959999999999999</v>
      </c>
      <c r="U216">
        <f t="shared" si="26"/>
        <v>0.33379999999999999</v>
      </c>
      <c r="V216">
        <f t="shared" si="26"/>
        <v>0.48680000000000001</v>
      </c>
      <c r="W216">
        <f t="shared" si="26"/>
        <v>0.52569999999999995</v>
      </c>
    </row>
    <row r="217" spans="1:23" x14ac:dyDescent="0.25">
      <c r="A217">
        <v>0</v>
      </c>
      <c r="B217">
        <v>0.1212</v>
      </c>
      <c r="C217">
        <v>9.9099999999999994E-2</v>
      </c>
      <c r="D217">
        <v>0.1244</v>
      </c>
      <c r="E217">
        <v>0.11940000000000001</v>
      </c>
      <c r="F217">
        <v>8.5000000000000006E-2</v>
      </c>
      <c r="G217">
        <v>0.12820000000000001</v>
      </c>
      <c r="I217">
        <v>0</v>
      </c>
      <c r="J217">
        <v>0.36559999999999998</v>
      </c>
      <c r="K217">
        <v>0.47160000000000002</v>
      </c>
      <c r="L217">
        <v>0.40839999999999999</v>
      </c>
      <c r="M217">
        <v>0.4975</v>
      </c>
      <c r="N217">
        <v>0.46300000000000002</v>
      </c>
      <c r="O217">
        <v>0.73280000000000001</v>
      </c>
      <c r="Q217">
        <v>0</v>
      </c>
      <c r="R217">
        <f t="shared" si="26"/>
        <v>0.24439999999999998</v>
      </c>
      <c r="S217">
        <f t="shared" si="26"/>
        <v>0.37250000000000005</v>
      </c>
      <c r="T217">
        <f t="shared" si="26"/>
        <v>0.28399999999999997</v>
      </c>
      <c r="U217">
        <f t="shared" si="26"/>
        <v>0.37809999999999999</v>
      </c>
      <c r="V217">
        <f t="shared" si="26"/>
        <v>0.378</v>
      </c>
      <c r="W217">
        <f t="shared" si="26"/>
        <v>0.60460000000000003</v>
      </c>
    </row>
    <row r="219" spans="1:23" x14ac:dyDescent="0.25">
      <c r="B219" t="s">
        <v>12</v>
      </c>
      <c r="J219" t="s">
        <v>12</v>
      </c>
      <c r="R219" t="s">
        <v>12</v>
      </c>
    </row>
    <row r="220" spans="1:23" x14ac:dyDescent="0.25">
      <c r="B220" t="s">
        <v>25</v>
      </c>
      <c r="J220" t="s">
        <v>25</v>
      </c>
      <c r="R220" t="s">
        <v>25</v>
      </c>
    </row>
    <row r="221" spans="1:23" x14ac:dyDescent="0.25">
      <c r="A221" t="s">
        <v>8</v>
      </c>
      <c r="B221">
        <v>6.25E-2</v>
      </c>
      <c r="C221" s="11">
        <f>B221/2</f>
        <v>3.125E-2</v>
      </c>
      <c r="D221" s="11">
        <f>C221/2</f>
        <v>1.5625E-2</v>
      </c>
      <c r="E221" s="11">
        <f>D221/2</f>
        <v>7.8125E-3</v>
      </c>
      <c r="F221" s="11">
        <f>E221/2</f>
        <v>3.90625E-3</v>
      </c>
      <c r="G221">
        <v>0</v>
      </c>
      <c r="I221" t="s">
        <v>8</v>
      </c>
      <c r="J221">
        <v>6.25E-2</v>
      </c>
      <c r="K221" s="11">
        <f>J221/2</f>
        <v>3.125E-2</v>
      </c>
      <c r="L221" s="11">
        <f>K221/2</f>
        <v>1.5625E-2</v>
      </c>
      <c r="M221" s="11">
        <f>L221/2</f>
        <v>7.8125E-3</v>
      </c>
      <c r="N221" s="11">
        <f>M221/2</f>
        <v>3.90625E-3</v>
      </c>
      <c r="O221">
        <v>0</v>
      </c>
      <c r="Q221" t="s">
        <v>8</v>
      </c>
      <c r="R221">
        <v>6.25E-2</v>
      </c>
      <c r="S221" s="11">
        <f>R221/2</f>
        <v>3.125E-2</v>
      </c>
      <c r="T221" s="11">
        <f>S221/2</f>
        <v>1.5625E-2</v>
      </c>
      <c r="U221" s="11">
        <f>T221/2</f>
        <v>7.8125E-3</v>
      </c>
      <c r="V221" s="11">
        <f>U221/2</f>
        <v>3.90625E-3</v>
      </c>
      <c r="W221">
        <v>0</v>
      </c>
    </row>
    <row r="222" spans="1:23" x14ac:dyDescent="0.25">
      <c r="A222">
        <v>4</v>
      </c>
      <c r="B222">
        <v>0.14990000000000001</v>
      </c>
      <c r="C222">
        <v>0.1216</v>
      </c>
      <c r="D222">
        <v>0.1177</v>
      </c>
      <c r="E222">
        <v>0.151</v>
      </c>
      <c r="F222">
        <v>0.1323</v>
      </c>
      <c r="G222">
        <v>0.11169999999999999</v>
      </c>
      <c r="I222">
        <v>4</v>
      </c>
      <c r="J222">
        <v>0.28570000000000001</v>
      </c>
      <c r="K222">
        <v>0.2878</v>
      </c>
      <c r="L222">
        <v>0.30459999999999998</v>
      </c>
      <c r="M222">
        <v>0.34710000000000002</v>
      </c>
      <c r="N222">
        <v>0.29909999999999998</v>
      </c>
      <c r="O222">
        <v>0.26490000000000002</v>
      </c>
      <c r="Q222">
        <v>4</v>
      </c>
      <c r="R222">
        <f t="shared" ref="R222:W227" si="27">J222-B222</f>
        <v>0.1358</v>
      </c>
      <c r="S222">
        <f t="shared" si="27"/>
        <v>0.16620000000000001</v>
      </c>
      <c r="T222">
        <f t="shared" si="27"/>
        <v>0.18689999999999998</v>
      </c>
      <c r="U222">
        <f t="shared" si="27"/>
        <v>0.19610000000000002</v>
      </c>
      <c r="V222">
        <f t="shared" si="27"/>
        <v>0.16679999999999998</v>
      </c>
      <c r="W222">
        <f t="shared" si="27"/>
        <v>0.15320000000000003</v>
      </c>
    </row>
    <row r="223" spans="1:23" x14ac:dyDescent="0.25">
      <c r="A223">
        <v>2</v>
      </c>
      <c r="B223">
        <v>0.1434</v>
      </c>
      <c r="C223">
        <v>0.13220000000000001</v>
      </c>
      <c r="D223">
        <v>0.14050000000000001</v>
      </c>
      <c r="E223">
        <v>0.1341</v>
      </c>
      <c r="F223">
        <v>0.12280000000000001</v>
      </c>
      <c r="G223">
        <v>0.14430000000000001</v>
      </c>
      <c r="I223">
        <v>2</v>
      </c>
      <c r="J223">
        <v>0.44950000000000001</v>
      </c>
      <c r="K223">
        <v>0.42780000000000001</v>
      </c>
      <c r="L223">
        <v>0.39750000000000002</v>
      </c>
      <c r="M223">
        <v>0.3921</v>
      </c>
      <c r="N223">
        <v>0.3054</v>
      </c>
      <c r="O223">
        <v>0.32229999999999998</v>
      </c>
      <c r="Q223">
        <v>2</v>
      </c>
      <c r="R223">
        <f t="shared" si="27"/>
        <v>0.30610000000000004</v>
      </c>
      <c r="S223">
        <f t="shared" si="27"/>
        <v>0.29559999999999997</v>
      </c>
      <c r="T223">
        <f t="shared" si="27"/>
        <v>0.25700000000000001</v>
      </c>
      <c r="U223">
        <f t="shared" si="27"/>
        <v>0.25800000000000001</v>
      </c>
      <c r="V223">
        <f t="shared" si="27"/>
        <v>0.18259999999999998</v>
      </c>
      <c r="W223">
        <f t="shared" si="27"/>
        <v>0.17799999999999996</v>
      </c>
    </row>
    <row r="224" spans="1:23" x14ac:dyDescent="0.25">
      <c r="A224">
        <v>1</v>
      </c>
      <c r="B224">
        <v>0.16889999999999999</v>
      </c>
      <c r="C224">
        <v>0.13159999999999999</v>
      </c>
      <c r="D224">
        <v>0.13089999999999999</v>
      </c>
      <c r="E224">
        <v>0.1326</v>
      </c>
      <c r="F224">
        <v>8.3500000000000005E-2</v>
      </c>
      <c r="G224">
        <v>0.1195</v>
      </c>
      <c r="I224">
        <v>1</v>
      </c>
      <c r="J224">
        <v>0.37309999999999999</v>
      </c>
      <c r="K224">
        <v>0.37619999999999998</v>
      </c>
      <c r="L224">
        <v>0.373</v>
      </c>
      <c r="M224">
        <v>0.42859999999999998</v>
      </c>
      <c r="N224">
        <v>0.3614</v>
      </c>
      <c r="O224">
        <v>0.38569999999999999</v>
      </c>
      <c r="Q224">
        <v>1</v>
      </c>
      <c r="R224">
        <f t="shared" si="27"/>
        <v>0.20419999999999999</v>
      </c>
      <c r="S224">
        <f t="shared" si="27"/>
        <v>0.24459999999999998</v>
      </c>
      <c r="T224">
        <f t="shared" si="27"/>
        <v>0.24210000000000001</v>
      </c>
      <c r="U224">
        <f t="shared" si="27"/>
        <v>0.29599999999999999</v>
      </c>
      <c r="V224">
        <f t="shared" si="27"/>
        <v>0.27789999999999998</v>
      </c>
      <c r="W224">
        <f t="shared" si="27"/>
        <v>0.26619999999999999</v>
      </c>
    </row>
    <row r="225" spans="1:23" x14ac:dyDescent="0.25">
      <c r="A225">
        <v>0.5</v>
      </c>
      <c r="B225">
        <v>0.1482</v>
      </c>
      <c r="C225">
        <v>0.22570000000000001</v>
      </c>
      <c r="D225">
        <v>0.1837</v>
      </c>
      <c r="E225">
        <v>0.15640000000000001</v>
      </c>
      <c r="F225">
        <v>0.1278</v>
      </c>
      <c r="G225">
        <v>0.1193</v>
      </c>
      <c r="I225">
        <v>0.5</v>
      </c>
      <c r="J225">
        <v>0.32769999999999999</v>
      </c>
      <c r="K225">
        <v>0.51590000000000003</v>
      </c>
      <c r="L225">
        <v>0.45119999999999999</v>
      </c>
      <c r="M225">
        <v>0.3987</v>
      </c>
      <c r="N225">
        <v>0.42899999999999999</v>
      </c>
      <c r="O225">
        <v>0.41599999999999998</v>
      </c>
      <c r="Q225">
        <v>0.5</v>
      </c>
      <c r="R225">
        <f t="shared" si="27"/>
        <v>0.17949999999999999</v>
      </c>
      <c r="S225">
        <f t="shared" si="27"/>
        <v>0.29020000000000001</v>
      </c>
      <c r="T225">
        <f t="shared" si="27"/>
        <v>0.26749999999999996</v>
      </c>
      <c r="U225">
        <f t="shared" si="27"/>
        <v>0.24229999999999999</v>
      </c>
      <c r="V225">
        <f t="shared" si="27"/>
        <v>0.30120000000000002</v>
      </c>
      <c r="W225">
        <f t="shared" si="27"/>
        <v>0.29669999999999996</v>
      </c>
    </row>
    <row r="226" spans="1:23" x14ac:dyDescent="0.25">
      <c r="A226">
        <v>0.25</v>
      </c>
      <c r="B226">
        <v>0.13120000000000001</v>
      </c>
      <c r="C226">
        <v>0.14460000000000001</v>
      </c>
      <c r="D226">
        <v>0.14019999999999999</v>
      </c>
      <c r="E226">
        <v>0.12509999999999999</v>
      </c>
      <c r="F226">
        <v>0.1234</v>
      </c>
      <c r="G226">
        <v>0.12</v>
      </c>
      <c r="I226">
        <v>0.25</v>
      </c>
      <c r="J226">
        <v>0.32190000000000002</v>
      </c>
      <c r="K226">
        <v>0.39610000000000001</v>
      </c>
      <c r="L226">
        <v>0.36259999999999998</v>
      </c>
      <c r="M226">
        <v>0.27579999999999999</v>
      </c>
      <c r="N226">
        <v>0.42470000000000002</v>
      </c>
      <c r="O226">
        <v>0.40510000000000002</v>
      </c>
      <c r="Q226">
        <v>0.25</v>
      </c>
      <c r="R226">
        <f t="shared" si="27"/>
        <v>0.19070000000000001</v>
      </c>
      <c r="S226">
        <f t="shared" si="27"/>
        <v>0.2515</v>
      </c>
      <c r="T226">
        <f t="shared" si="27"/>
        <v>0.22239999999999999</v>
      </c>
      <c r="U226">
        <f t="shared" si="27"/>
        <v>0.1507</v>
      </c>
      <c r="V226">
        <f t="shared" si="27"/>
        <v>0.30130000000000001</v>
      </c>
      <c r="W226">
        <f t="shared" si="27"/>
        <v>0.28510000000000002</v>
      </c>
    </row>
    <row r="227" spans="1:23" x14ac:dyDescent="0.25">
      <c r="A227">
        <v>0</v>
      </c>
      <c r="B227">
        <v>0.19320000000000001</v>
      </c>
      <c r="C227">
        <v>0.15740000000000001</v>
      </c>
      <c r="D227">
        <v>0.1532</v>
      </c>
      <c r="E227">
        <v>0.14119999999999999</v>
      </c>
      <c r="F227">
        <v>0.11219999999999999</v>
      </c>
      <c r="G227">
        <v>0.12379999999999999</v>
      </c>
      <c r="I227">
        <v>0</v>
      </c>
      <c r="J227">
        <v>0.2384</v>
      </c>
      <c r="K227">
        <v>0.41299999999999998</v>
      </c>
      <c r="L227">
        <v>0.39460000000000001</v>
      </c>
      <c r="M227">
        <v>0.37690000000000001</v>
      </c>
      <c r="N227">
        <v>0.41189999999999999</v>
      </c>
      <c r="O227">
        <v>0.44529999999999997</v>
      </c>
      <c r="Q227">
        <v>0</v>
      </c>
      <c r="R227">
        <f t="shared" si="27"/>
        <v>4.519999999999999E-2</v>
      </c>
      <c r="S227">
        <f t="shared" si="27"/>
        <v>0.25559999999999994</v>
      </c>
      <c r="T227">
        <f t="shared" si="27"/>
        <v>0.2414</v>
      </c>
      <c r="U227">
        <f t="shared" si="27"/>
        <v>0.23570000000000002</v>
      </c>
      <c r="V227">
        <f t="shared" si="27"/>
        <v>0.29969999999999997</v>
      </c>
      <c r="W227">
        <f t="shared" si="27"/>
        <v>0.32150000000000001</v>
      </c>
    </row>
    <row r="229" spans="1:23" x14ac:dyDescent="0.25">
      <c r="B229" t="s">
        <v>12</v>
      </c>
      <c r="J229" t="s">
        <v>12</v>
      </c>
      <c r="R229" t="s">
        <v>12</v>
      </c>
    </row>
    <row r="230" spans="1:23" x14ac:dyDescent="0.25">
      <c r="B230" t="s">
        <v>25</v>
      </c>
      <c r="J230" t="s">
        <v>25</v>
      </c>
      <c r="R230" t="s">
        <v>25</v>
      </c>
    </row>
    <row r="231" spans="1:23" x14ac:dyDescent="0.25">
      <c r="A231" t="s">
        <v>8</v>
      </c>
      <c r="B231">
        <v>6.25E-2</v>
      </c>
      <c r="C231" s="11">
        <f>B231/2</f>
        <v>3.125E-2</v>
      </c>
      <c r="D231" s="11">
        <f>C231/2</f>
        <v>1.5625E-2</v>
      </c>
      <c r="E231" s="11">
        <f>D231/2</f>
        <v>7.8125E-3</v>
      </c>
      <c r="F231" s="11">
        <f>E231/2</f>
        <v>3.90625E-3</v>
      </c>
      <c r="G231">
        <v>0</v>
      </c>
      <c r="I231" t="s">
        <v>8</v>
      </c>
      <c r="J231">
        <v>6.25E-2</v>
      </c>
      <c r="K231" s="11">
        <f>J231/2</f>
        <v>3.125E-2</v>
      </c>
      <c r="L231" s="11">
        <f>K231/2</f>
        <v>1.5625E-2</v>
      </c>
      <c r="M231" s="11">
        <f>L231/2</f>
        <v>7.8125E-3</v>
      </c>
      <c r="N231" s="11">
        <f>M231/2</f>
        <v>3.90625E-3</v>
      </c>
      <c r="O231">
        <v>0</v>
      </c>
      <c r="Q231" t="s">
        <v>8</v>
      </c>
      <c r="R231">
        <v>6.25E-2</v>
      </c>
      <c r="S231" s="11">
        <f>R231/2</f>
        <v>3.125E-2</v>
      </c>
      <c r="T231" s="11">
        <f>S231/2</f>
        <v>1.5625E-2</v>
      </c>
      <c r="U231" s="11">
        <f>T231/2</f>
        <v>7.8125E-3</v>
      </c>
      <c r="V231" s="11">
        <f>U231/2</f>
        <v>3.90625E-3</v>
      </c>
      <c r="W231">
        <v>0</v>
      </c>
    </row>
    <row r="232" spans="1:23" x14ac:dyDescent="0.25">
      <c r="A232">
        <v>4</v>
      </c>
      <c r="B232">
        <v>0.13350000000000001</v>
      </c>
      <c r="C232">
        <v>0.12570000000000001</v>
      </c>
      <c r="D232">
        <v>0.14249999999999999</v>
      </c>
      <c r="E232">
        <v>0.1148</v>
      </c>
      <c r="F232">
        <v>0.11749999999999999</v>
      </c>
      <c r="G232">
        <v>0.13</v>
      </c>
      <c r="I232">
        <v>4</v>
      </c>
      <c r="J232">
        <v>0.1484</v>
      </c>
      <c r="K232">
        <v>0.22800000000000001</v>
      </c>
      <c r="L232">
        <v>0.26040000000000002</v>
      </c>
      <c r="M232">
        <v>0.2611</v>
      </c>
      <c r="N232">
        <v>0.31619999999999998</v>
      </c>
      <c r="O232">
        <v>0.377</v>
      </c>
      <c r="Q232">
        <v>4</v>
      </c>
      <c r="R232">
        <f t="shared" ref="R232:W237" si="28">J232-B232</f>
        <v>1.4899999999999997E-2</v>
      </c>
      <c r="S232">
        <f t="shared" si="28"/>
        <v>0.1023</v>
      </c>
      <c r="T232">
        <f t="shared" si="28"/>
        <v>0.11790000000000003</v>
      </c>
      <c r="U232">
        <f t="shared" si="28"/>
        <v>0.14629999999999999</v>
      </c>
      <c r="V232">
        <f t="shared" si="28"/>
        <v>0.19869999999999999</v>
      </c>
      <c r="W232">
        <f t="shared" si="28"/>
        <v>0.247</v>
      </c>
    </row>
    <row r="233" spans="1:23" x14ac:dyDescent="0.25">
      <c r="A233">
        <v>2</v>
      </c>
      <c r="B233">
        <v>0.14180000000000001</v>
      </c>
      <c r="C233">
        <v>0.1246</v>
      </c>
      <c r="D233">
        <v>0.129</v>
      </c>
      <c r="E233">
        <v>0.1258</v>
      </c>
      <c r="F233">
        <v>0.12520000000000001</v>
      </c>
      <c r="G233">
        <v>0.1133</v>
      </c>
      <c r="I233">
        <v>2</v>
      </c>
      <c r="J233">
        <v>0.24890000000000001</v>
      </c>
      <c r="K233">
        <v>0.23760000000000001</v>
      </c>
      <c r="L233">
        <v>0.23710000000000001</v>
      </c>
      <c r="M233">
        <v>0.33829999999999999</v>
      </c>
      <c r="N233">
        <v>0.38469999999999999</v>
      </c>
      <c r="O233">
        <v>0.35720000000000002</v>
      </c>
      <c r="Q233">
        <v>2</v>
      </c>
      <c r="R233">
        <f t="shared" si="28"/>
        <v>0.1071</v>
      </c>
      <c r="S233">
        <f t="shared" si="28"/>
        <v>0.113</v>
      </c>
      <c r="T233">
        <f t="shared" si="28"/>
        <v>0.1081</v>
      </c>
      <c r="U233">
        <f t="shared" si="28"/>
        <v>0.21249999999999999</v>
      </c>
      <c r="V233">
        <f t="shared" si="28"/>
        <v>0.25949999999999995</v>
      </c>
      <c r="W233">
        <f t="shared" si="28"/>
        <v>0.24390000000000001</v>
      </c>
    </row>
    <row r="234" spans="1:23" x14ac:dyDescent="0.25">
      <c r="A234">
        <v>1</v>
      </c>
      <c r="B234">
        <v>0.1192</v>
      </c>
      <c r="C234">
        <v>0.1056</v>
      </c>
      <c r="D234">
        <v>0.1187</v>
      </c>
      <c r="E234">
        <v>0.1086</v>
      </c>
      <c r="F234">
        <v>8.5400000000000004E-2</v>
      </c>
      <c r="G234">
        <v>0.11840000000000001</v>
      </c>
      <c r="I234">
        <v>1</v>
      </c>
      <c r="J234">
        <v>0.24179999999999999</v>
      </c>
      <c r="K234">
        <v>0.2636</v>
      </c>
      <c r="L234">
        <v>0.23760000000000001</v>
      </c>
      <c r="M234">
        <v>0.29730000000000001</v>
      </c>
      <c r="N234">
        <v>0.46110000000000001</v>
      </c>
      <c r="O234">
        <v>0.44130000000000003</v>
      </c>
      <c r="Q234">
        <v>1</v>
      </c>
      <c r="R234">
        <f t="shared" si="28"/>
        <v>0.12259999999999999</v>
      </c>
      <c r="S234">
        <f t="shared" si="28"/>
        <v>0.158</v>
      </c>
      <c r="T234">
        <f t="shared" si="28"/>
        <v>0.11890000000000001</v>
      </c>
      <c r="U234">
        <f t="shared" si="28"/>
        <v>0.18870000000000001</v>
      </c>
      <c r="V234">
        <f t="shared" si="28"/>
        <v>0.37570000000000003</v>
      </c>
      <c r="W234">
        <f t="shared" si="28"/>
        <v>0.32290000000000002</v>
      </c>
    </row>
    <row r="235" spans="1:23" x14ac:dyDescent="0.25">
      <c r="A235">
        <v>0.5</v>
      </c>
      <c r="B235">
        <v>0.1222</v>
      </c>
      <c r="C235">
        <v>0.123</v>
      </c>
      <c r="D235">
        <v>0.12230000000000001</v>
      </c>
      <c r="E235">
        <v>0.121</v>
      </c>
      <c r="F235">
        <v>0.1174</v>
      </c>
      <c r="G235">
        <v>0.11940000000000001</v>
      </c>
      <c r="I235">
        <v>0.5</v>
      </c>
      <c r="J235">
        <v>0.26960000000000001</v>
      </c>
      <c r="K235">
        <v>0.30690000000000001</v>
      </c>
      <c r="L235">
        <v>0.34179999999999999</v>
      </c>
      <c r="M235">
        <v>0.58540000000000003</v>
      </c>
      <c r="N235">
        <v>0.45229999999999998</v>
      </c>
      <c r="O235">
        <v>0.61140000000000005</v>
      </c>
      <c r="Q235">
        <v>0.5</v>
      </c>
      <c r="R235">
        <f t="shared" si="28"/>
        <v>0.1474</v>
      </c>
      <c r="S235">
        <f t="shared" si="28"/>
        <v>0.18390000000000001</v>
      </c>
      <c r="T235">
        <f t="shared" si="28"/>
        <v>0.21949999999999997</v>
      </c>
      <c r="U235">
        <f t="shared" si="28"/>
        <v>0.46440000000000003</v>
      </c>
      <c r="V235">
        <f t="shared" si="28"/>
        <v>0.33489999999999998</v>
      </c>
      <c r="W235">
        <f t="shared" si="28"/>
        <v>0.49200000000000005</v>
      </c>
    </row>
    <row r="236" spans="1:23" x14ac:dyDescent="0.25">
      <c r="A236">
        <v>0.25</v>
      </c>
      <c r="B236">
        <v>0.1188</v>
      </c>
      <c r="C236">
        <v>0.11119999999999999</v>
      </c>
      <c r="D236">
        <v>0.11409999999999999</v>
      </c>
      <c r="E236">
        <v>0.1137</v>
      </c>
      <c r="F236">
        <v>0.1172</v>
      </c>
      <c r="G236">
        <v>0.1158</v>
      </c>
      <c r="I236">
        <v>0.25</v>
      </c>
      <c r="J236">
        <v>0.25109999999999999</v>
      </c>
      <c r="K236">
        <v>0.30259999999999998</v>
      </c>
      <c r="L236">
        <v>0.31269999999999998</v>
      </c>
      <c r="M236">
        <v>0.37740000000000001</v>
      </c>
      <c r="N236">
        <v>0.57640000000000002</v>
      </c>
      <c r="O236">
        <v>0.64090000000000003</v>
      </c>
      <c r="Q236">
        <v>0.25</v>
      </c>
      <c r="R236">
        <f t="shared" si="28"/>
        <v>0.13229999999999997</v>
      </c>
      <c r="S236">
        <f t="shared" si="28"/>
        <v>0.19139999999999999</v>
      </c>
      <c r="T236">
        <f t="shared" si="28"/>
        <v>0.1986</v>
      </c>
      <c r="U236">
        <f t="shared" si="28"/>
        <v>0.26370000000000005</v>
      </c>
      <c r="V236">
        <f t="shared" si="28"/>
        <v>0.45920000000000005</v>
      </c>
      <c r="W236">
        <f t="shared" si="28"/>
        <v>0.52510000000000001</v>
      </c>
    </row>
    <row r="237" spans="1:23" x14ac:dyDescent="0.25">
      <c r="A237">
        <v>0</v>
      </c>
      <c r="B237">
        <v>0.122</v>
      </c>
      <c r="C237">
        <v>0.10539999999999999</v>
      </c>
      <c r="D237">
        <v>0.1181</v>
      </c>
      <c r="E237">
        <v>0.1239</v>
      </c>
      <c r="F237">
        <v>0.10100000000000001</v>
      </c>
      <c r="G237">
        <v>0.12139999999999999</v>
      </c>
      <c r="I237">
        <v>0</v>
      </c>
      <c r="J237">
        <v>0.26950000000000002</v>
      </c>
      <c r="K237">
        <v>0.37130000000000002</v>
      </c>
      <c r="L237">
        <v>0.28339999999999999</v>
      </c>
      <c r="M237">
        <v>0.53</v>
      </c>
      <c r="N237">
        <v>0.50590000000000002</v>
      </c>
      <c r="O237">
        <v>0.70609999999999995</v>
      </c>
      <c r="Q237">
        <v>0</v>
      </c>
      <c r="R237">
        <f t="shared" si="28"/>
        <v>0.14750000000000002</v>
      </c>
      <c r="S237">
        <f t="shared" si="28"/>
        <v>0.26590000000000003</v>
      </c>
      <c r="T237">
        <f t="shared" si="28"/>
        <v>0.1653</v>
      </c>
      <c r="U237">
        <f t="shared" si="28"/>
        <v>0.40610000000000002</v>
      </c>
      <c r="V237">
        <f t="shared" si="28"/>
        <v>0.40490000000000004</v>
      </c>
      <c r="W237">
        <f t="shared" si="28"/>
        <v>0.5847</v>
      </c>
    </row>
    <row r="239" spans="1:23" x14ac:dyDescent="0.25">
      <c r="B239" t="s">
        <v>12</v>
      </c>
      <c r="J239" t="s">
        <v>12</v>
      </c>
      <c r="R239" t="s">
        <v>12</v>
      </c>
    </row>
    <row r="240" spans="1:23" x14ac:dyDescent="0.25">
      <c r="B240" t="s">
        <v>25</v>
      </c>
      <c r="J240" t="s">
        <v>25</v>
      </c>
      <c r="R240" t="s">
        <v>25</v>
      </c>
    </row>
    <row r="241" spans="1:23" x14ac:dyDescent="0.25">
      <c r="A241" t="s">
        <v>8</v>
      </c>
      <c r="B241">
        <v>6.25E-2</v>
      </c>
      <c r="C241" s="11">
        <f>B241/2</f>
        <v>3.125E-2</v>
      </c>
      <c r="D241" s="11">
        <f>C241/2</f>
        <v>1.5625E-2</v>
      </c>
      <c r="E241" s="11">
        <f>D241/2</f>
        <v>7.8125E-3</v>
      </c>
      <c r="F241" s="11">
        <f>E241/2</f>
        <v>3.90625E-3</v>
      </c>
      <c r="G241">
        <v>0</v>
      </c>
      <c r="I241" t="s">
        <v>8</v>
      </c>
      <c r="J241">
        <v>6.25E-2</v>
      </c>
      <c r="K241" s="11">
        <f>J241/2</f>
        <v>3.125E-2</v>
      </c>
      <c r="L241" s="11">
        <f>K241/2</f>
        <v>1.5625E-2</v>
      </c>
      <c r="M241" s="11">
        <f>L241/2</f>
        <v>7.8125E-3</v>
      </c>
      <c r="N241" s="11">
        <f>M241/2</f>
        <v>3.90625E-3</v>
      </c>
      <c r="O241">
        <v>0</v>
      </c>
      <c r="Q241" t="s">
        <v>8</v>
      </c>
      <c r="R241">
        <v>6.25E-2</v>
      </c>
      <c r="S241" s="11">
        <f>R241/2</f>
        <v>3.125E-2</v>
      </c>
      <c r="T241" s="11">
        <f>S241/2</f>
        <v>1.5625E-2</v>
      </c>
      <c r="U241" s="11">
        <f>T241/2</f>
        <v>7.8125E-3</v>
      </c>
      <c r="V241" s="11">
        <f>U241/2</f>
        <v>3.90625E-3</v>
      </c>
      <c r="W241">
        <v>0</v>
      </c>
    </row>
    <row r="242" spans="1:23" x14ac:dyDescent="0.25">
      <c r="A242">
        <v>4</v>
      </c>
      <c r="B242">
        <v>0.1477</v>
      </c>
      <c r="C242">
        <v>0.1197</v>
      </c>
      <c r="D242">
        <v>0.1162</v>
      </c>
      <c r="E242">
        <v>0.15279999999999999</v>
      </c>
      <c r="F242">
        <v>0.13</v>
      </c>
      <c r="G242">
        <v>0.1152</v>
      </c>
      <c r="I242">
        <v>4</v>
      </c>
      <c r="J242">
        <v>0.27339999999999998</v>
      </c>
      <c r="K242">
        <v>0.23269999999999999</v>
      </c>
      <c r="L242">
        <v>0.2737</v>
      </c>
      <c r="M242">
        <v>0.30830000000000002</v>
      </c>
      <c r="N242">
        <v>0.27129999999999999</v>
      </c>
      <c r="O242">
        <v>0.23680000000000001</v>
      </c>
      <c r="Q242">
        <v>4</v>
      </c>
      <c r="R242">
        <f t="shared" ref="R242:W247" si="29">J242-B242</f>
        <v>0.12569999999999998</v>
      </c>
      <c r="S242">
        <f t="shared" si="29"/>
        <v>0.11299999999999999</v>
      </c>
      <c r="T242">
        <f t="shared" si="29"/>
        <v>0.1575</v>
      </c>
      <c r="U242">
        <f t="shared" si="29"/>
        <v>0.15550000000000003</v>
      </c>
      <c r="V242">
        <f t="shared" si="29"/>
        <v>0.14129999999999998</v>
      </c>
      <c r="W242">
        <f t="shared" si="29"/>
        <v>0.12160000000000001</v>
      </c>
    </row>
    <row r="243" spans="1:23" x14ac:dyDescent="0.25">
      <c r="A243">
        <v>2</v>
      </c>
      <c r="B243">
        <v>0.1328</v>
      </c>
      <c r="C243">
        <v>0.12720000000000001</v>
      </c>
      <c r="D243">
        <v>0.1303</v>
      </c>
      <c r="E243">
        <v>0.13689999999999999</v>
      </c>
      <c r="F243">
        <v>0.1285</v>
      </c>
      <c r="G243">
        <v>0.14410000000000001</v>
      </c>
      <c r="I243">
        <v>2</v>
      </c>
      <c r="J243">
        <v>0.48549999999999999</v>
      </c>
      <c r="K243">
        <v>0.3679</v>
      </c>
      <c r="L243">
        <v>0.34499999999999997</v>
      </c>
      <c r="M243">
        <v>0.3382</v>
      </c>
      <c r="N243">
        <v>0.27729999999999999</v>
      </c>
      <c r="O243">
        <v>0.27529999999999999</v>
      </c>
      <c r="Q243">
        <v>2</v>
      </c>
      <c r="R243">
        <f t="shared" si="29"/>
        <v>0.35270000000000001</v>
      </c>
      <c r="S243">
        <f t="shared" si="29"/>
        <v>0.2407</v>
      </c>
      <c r="T243">
        <f t="shared" si="29"/>
        <v>0.21469999999999997</v>
      </c>
      <c r="U243">
        <f t="shared" si="29"/>
        <v>0.20130000000000001</v>
      </c>
      <c r="V243">
        <f t="shared" si="29"/>
        <v>0.14879999999999999</v>
      </c>
      <c r="W243">
        <f t="shared" si="29"/>
        <v>0.13119999999999998</v>
      </c>
    </row>
    <row r="244" spans="1:23" x14ac:dyDescent="0.25">
      <c r="A244">
        <v>1</v>
      </c>
      <c r="B244">
        <v>0.15079999999999999</v>
      </c>
      <c r="C244">
        <v>9.5000000000000001E-2</v>
      </c>
      <c r="D244">
        <v>0.12989999999999999</v>
      </c>
      <c r="E244">
        <v>0.12920000000000001</v>
      </c>
      <c r="F244">
        <v>8.2699999999999996E-2</v>
      </c>
      <c r="G244">
        <v>0.11700000000000001</v>
      </c>
      <c r="I244">
        <v>1</v>
      </c>
      <c r="J244">
        <v>0.35620000000000002</v>
      </c>
      <c r="K244">
        <v>0.29459999999999997</v>
      </c>
      <c r="L244">
        <v>0.29430000000000001</v>
      </c>
      <c r="M244">
        <v>0.29980000000000001</v>
      </c>
      <c r="N244">
        <v>0.2374</v>
      </c>
      <c r="O244">
        <v>0.29780000000000001</v>
      </c>
      <c r="Q244">
        <v>1</v>
      </c>
      <c r="R244">
        <f t="shared" si="29"/>
        <v>0.20540000000000003</v>
      </c>
      <c r="S244">
        <f t="shared" si="29"/>
        <v>0.19959999999999997</v>
      </c>
      <c r="T244">
        <f t="shared" si="29"/>
        <v>0.16440000000000002</v>
      </c>
      <c r="U244">
        <f t="shared" si="29"/>
        <v>0.1706</v>
      </c>
      <c r="V244">
        <f t="shared" si="29"/>
        <v>0.1547</v>
      </c>
      <c r="W244">
        <f t="shared" si="29"/>
        <v>0.18080000000000002</v>
      </c>
    </row>
    <row r="245" spans="1:23" x14ac:dyDescent="0.25">
      <c r="A245">
        <v>0.5</v>
      </c>
      <c r="B245">
        <v>0.2278</v>
      </c>
      <c r="C245">
        <v>0.20699999999999999</v>
      </c>
      <c r="D245">
        <v>0.1608</v>
      </c>
      <c r="E245">
        <v>0.15090000000000001</v>
      </c>
      <c r="F245">
        <v>0.12470000000000001</v>
      </c>
      <c r="G245">
        <v>0.1187</v>
      </c>
      <c r="I245">
        <v>0.5</v>
      </c>
      <c r="J245">
        <v>0.43059999999999998</v>
      </c>
      <c r="K245">
        <v>0.39229999999999998</v>
      </c>
      <c r="L245">
        <v>0.37230000000000002</v>
      </c>
      <c r="M245">
        <v>0.36659999999999998</v>
      </c>
      <c r="N245">
        <v>0.33479999999999999</v>
      </c>
      <c r="O245">
        <v>0.3306</v>
      </c>
      <c r="Q245">
        <v>0.5</v>
      </c>
      <c r="R245">
        <f t="shared" si="29"/>
        <v>0.20279999999999998</v>
      </c>
      <c r="S245">
        <f t="shared" si="29"/>
        <v>0.18529999999999999</v>
      </c>
      <c r="T245">
        <f t="shared" si="29"/>
        <v>0.21150000000000002</v>
      </c>
      <c r="U245">
        <f t="shared" si="29"/>
        <v>0.21569999999999998</v>
      </c>
      <c r="V245">
        <f t="shared" si="29"/>
        <v>0.21009999999999998</v>
      </c>
      <c r="W245">
        <f t="shared" si="29"/>
        <v>0.21190000000000001</v>
      </c>
    </row>
    <row r="246" spans="1:23" x14ac:dyDescent="0.25">
      <c r="A246">
        <v>0.25</v>
      </c>
      <c r="B246">
        <v>0.1656</v>
      </c>
      <c r="C246">
        <v>0.14230000000000001</v>
      </c>
      <c r="D246">
        <v>0.1343</v>
      </c>
      <c r="E246">
        <v>0.1275</v>
      </c>
      <c r="F246">
        <v>0.1242</v>
      </c>
      <c r="G246">
        <v>0.12379999999999999</v>
      </c>
      <c r="I246">
        <v>0.25</v>
      </c>
      <c r="J246">
        <v>0.32169999999999999</v>
      </c>
      <c r="K246">
        <v>0.38140000000000002</v>
      </c>
      <c r="L246">
        <v>0.38329999999999997</v>
      </c>
      <c r="M246">
        <v>0.42759999999999998</v>
      </c>
      <c r="N246">
        <v>0.4214</v>
      </c>
      <c r="O246">
        <v>0.38619999999999999</v>
      </c>
      <c r="Q246">
        <v>0.25</v>
      </c>
      <c r="R246">
        <f t="shared" si="29"/>
        <v>0.15609999999999999</v>
      </c>
      <c r="S246">
        <f t="shared" si="29"/>
        <v>0.23910000000000001</v>
      </c>
      <c r="T246">
        <f t="shared" si="29"/>
        <v>0.24899999999999997</v>
      </c>
      <c r="U246">
        <f t="shared" si="29"/>
        <v>0.30009999999999998</v>
      </c>
      <c r="V246">
        <f t="shared" si="29"/>
        <v>0.29720000000000002</v>
      </c>
      <c r="W246">
        <f t="shared" si="29"/>
        <v>0.26239999999999997</v>
      </c>
    </row>
    <row r="247" spans="1:23" x14ac:dyDescent="0.25">
      <c r="A247">
        <v>0</v>
      </c>
      <c r="B247">
        <v>0.21759999999999999</v>
      </c>
      <c r="C247">
        <v>0.15340000000000001</v>
      </c>
      <c r="D247">
        <v>0.1462</v>
      </c>
      <c r="E247">
        <v>0.1459</v>
      </c>
      <c r="F247">
        <v>0.11600000000000001</v>
      </c>
      <c r="G247">
        <v>0.1275</v>
      </c>
      <c r="I247">
        <v>0</v>
      </c>
      <c r="J247">
        <v>0.3392</v>
      </c>
      <c r="K247">
        <v>0.42799999999999999</v>
      </c>
      <c r="L247">
        <v>0.44190000000000002</v>
      </c>
      <c r="M247">
        <v>0.43099999999999999</v>
      </c>
      <c r="N247">
        <v>0.45079999999999998</v>
      </c>
      <c r="O247">
        <v>0.4481</v>
      </c>
      <c r="Q247">
        <v>0</v>
      </c>
      <c r="R247">
        <f t="shared" si="29"/>
        <v>0.12160000000000001</v>
      </c>
      <c r="S247">
        <f t="shared" si="29"/>
        <v>0.27459999999999996</v>
      </c>
      <c r="T247">
        <f t="shared" si="29"/>
        <v>0.29570000000000002</v>
      </c>
      <c r="U247">
        <f t="shared" si="29"/>
        <v>0.28510000000000002</v>
      </c>
      <c r="V247">
        <f t="shared" si="29"/>
        <v>0.33479999999999999</v>
      </c>
      <c r="W247">
        <f t="shared" si="29"/>
        <v>0.3206</v>
      </c>
    </row>
    <row r="249" spans="1:23" x14ac:dyDescent="0.25">
      <c r="B249" t="s">
        <v>11</v>
      </c>
      <c r="J249" t="s">
        <v>11</v>
      </c>
      <c r="R249" t="s">
        <v>11</v>
      </c>
    </row>
    <row r="250" spans="1:23" x14ac:dyDescent="0.25">
      <c r="B250" t="s">
        <v>25</v>
      </c>
      <c r="J250" t="s">
        <v>25</v>
      </c>
      <c r="R250" t="s">
        <v>25</v>
      </c>
    </row>
    <row r="251" spans="1:23" x14ac:dyDescent="0.25">
      <c r="A251" t="s">
        <v>8</v>
      </c>
      <c r="B251">
        <v>6.25E-2</v>
      </c>
      <c r="C251" s="11">
        <f>B251/2</f>
        <v>3.125E-2</v>
      </c>
      <c r="D251" s="11">
        <f>C251/2</f>
        <v>1.5625E-2</v>
      </c>
      <c r="E251" s="11">
        <f>D251/2</f>
        <v>7.8125E-3</v>
      </c>
      <c r="F251" s="11">
        <f>E251/2</f>
        <v>3.90625E-3</v>
      </c>
      <c r="G251">
        <v>0</v>
      </c>
      <c r="I251" t="s">
        <v>8</v>
      </c>
      <c r="J251">
        <v>6.25E-2</v>
      </c>
      <c r="K251" s="11">
        <f>J251/2</f>
        <v>3.125E-2</v>
      </c>
      <c r="L251" s="11">
        <f>K251/2</f>
        <v>1.5625E-2</v>
      </c>
      <c r="M251" s="11">
        <f>L251/2</f>
        <v>7.8125E-3</v>
      </c>
      <c r="N251" s="11">
        <f>M251/2</f>
        <v>3.90625E-3</v>
      </c>
      <c r="O251">
        <v>0</v>
      </c>
      <c r="Q251" t="s">
        <v>8</v>
      </c>
      <c r="R251">
        <v>6.25E-2</v>
      </c>
      <c r="S251" s="11">
        <f>R251/2</f>
        <v>3.125E-2</v>
      </c>
      <c r="T251" s="11">
        <f>S251/2</f>
        <v>1.5625E-2</v>
      </c>
      <c r="U251" s="11">
        <f>T251/2</f>
        <v>7.8125E-3</v>
      </c>
      <c r="V251" s="11">
        <f>U251/2</f>
        <v>3.90625E-3</v>
      </c>
      <c r="W251">
        <v>0</v>
      </c>
    </row>
    <row r="252" spans="1:23" x14ac:dyDescent="0.25">
      <c r="A252">
        <v>4</v>
      </c>
      <c r="B252">
        <v>0.12559999999999999</v>
      </c>
      <c r="C252">
        <v>0.12889999999999999</v>
      </c>
      <c r="D252">
        <v>0.14699999999999999</v>
      </c>
      <c r="E252">
        <v>0.11749999999999999</v>
      </c>
      <c r="F252">
        <v>0.1195</v>
      </c>
      <c r="G252">
        <v>0.13930000000000001</v>
      </c>
      <c r="I252">
        <v>4</v>
      </c>
      <c r="J252">
        <v>0.11940000000000001</v>
      </c>
      <c r="K252">
        <v>0.16669999999999999</v>
      </c>
      <c r="L252">
        <v>0.25009999999999999</v>
      </c>
      <c r="M252">
        <v>0.26069999999999999</v>
      </c>
      <c r="N252">
        <v>0.27479999999999999</v>
      </c>
      <c r="O252">
        <v>0.31609999999999999</v>
      </c>
      <c r="Q252">
        <v>4</v>
      </c>
      <c r="R252">
        <f t="shared" ref="R252:W257" si="30">J252-B252</f>
        <v>-6.1999999999999833E-3</v>
      </c>
      <c r="S252">
        <f t="shared" si="30"/>
        <v>3.78E-2</v>
      </c>
      <c r="T252">
        <f t="shared" si="30"/>
        <v>0.1031</v>
      </c>
      <c r="U252">
        <f t="shared" si="30"/>
        <v>0.14319999999999999</v>
      </c>
      <c r="V252">
        <f t="shared" si="30"/>
        <v>0.15529999999999999</v>
      </c>
      <c r="W252">
        <f t="shared" si="30"/>
        <v>0.17679999999999998</v>
      </c>
    </row>
    <row r="253" spans="1:23" x14ac:dyDescent="0.25">
      <c r="A253">
        <v>2</v>
      </c>
      <c r="B253">
        <v>0.1361</v>
      </c>
      <c r="C253">
        <v>0.12280000000000001</v>
      </c>
      <c r="D253">
        <v>0.13170000000000001</v>
      </c>
      <c r="E253">
        <v>0.127</v>
      </c>
      <c r="F253">
        <v>0.1239</v>
      </c>
      <c r="G253">
        <v>0.1222</v>
      </c>
      <c r="I253">
        <v>2</v>
      </c>
      <c r="J253">
        <v>0.1376</v>
      </c>
      <c r="K253">
        <v>0.19650000000000001</v>
      </c>
      <c r="L253">
        <v>0.2387</v>
      </c>
      <c r="M253">
        <v>0.25819999999999999</v>
      </c>
      <c r="N253">
        <v>0.26440000000000002</v>
      </c>
      <c r="O253">
        <v>0.33889999999999998</v>
      </c>
      <c r="Q253">
        <v>2</v>
      </c>
      <c r="R253">
        <f t="shared" si="30"/>
        <v>1.5000000000000013E-3</v>
      </c>
      <c r="S253">
        <f t="shared" si="30"/>
        <v>7.3700000000000002E-2</v>
      </c>
      <c r="T253">
        <f t="shared" si="30"/>
        <v>0.10699999999999998</v>
      </c>
      <c r="U253">
        <f t="shared" si="30"/>
        <v>0.13119999999999998</v>
      </c>
      <c r="V253">
        <f t="shared" si="30"/>
        <v>0.14050000000000001</v>
      </c>
      <c r="W253">
        <f t="shared" si="30"/>
        <v>0.21669999999999998</v>
      </c>
    </row>
    <row r="254" spans="1:23" x14ac:dyDescent="0.25">
      <c r="A254">
        <v>1</v>
      </c>
      <c r="B254">
        <v>0.1157</v>
      </c>
      <c r="C254">
        <v>0.10440000000000001</v>
      </c>
      <c r="D254">
        <v>0.12520000000000001</v>
      </c>
      <c r="E254">
        <v>0.10929999999999999</v>
      </c>
      <c r="F254">
        <v>8.48E-2</v>
      </c>
      <c r="G254">
        <v>0.1197</v>
      </c>
      <c r="I254">
        <v>1</v>
      </c>
      <c r="J254">
        <v>0.2157</v>
      </c>
      <c r="K254">
        <v>0.23100000000000001</v>
      </c>
      <c r="L254">
        <v>0.27539999999999998</v>
      </c>
      <c r="M254">
        <v>0.28239999999999998</v>
      </c>
      <c r="N254">
        <v>0.29980000000000001</v>
      </c>
      <c r="O254">
        <v>0.32140000000000002</v>
      </c>
      <c r="Q254">
        <v>1</v>
      </c>
      <c r="R254">
        <f t="shared" si="30"/>
        <v>0.1</v>
      </c>
      <c r="S254">
        <f t="shared" si="30"/>
        <v>0.12659999999999999</v>
      </c>
      <c r="T254">
        <f t="shared" si="30"/>
        <v>0.15019999999999997</v>
      </c>
      <c r="U254">
        <f t="shared" si="30"/>
        <v>0.17309999999999998</v>
      </c>
      <c r="V254">
        <f t="shared" si="30"/>
        <v>0.21500000000000002</v>
      </c>
      <c r="W254">
        <f t="shared" si="30"/>
        <v>0.20170000000000002</v>
      </c>
    </row>
    <row r="255" spans="1:23" x14ac:dyDescent="0.25">
      <c r="A255">
        <v>0.5</v>
      </c>
      <c r="B255">
        <v>0.1182</v>
      </c>
      <c r="C255">
        <v>0.1227</v>
      </c>
      <c r="D255">
        <v>0.12559999999999999</v>
      </c>
      <c r="E255">
        <v>0.1197</v>
      </c>
      <c r="F255">
        <v>0.1176</v>
      </c>
      <c r="G255">
        <v>0.1182</v>
      </c>
      <c r="I255">
        <v>0.5</v>
      </c>
      <c r="J255">
        <v>0.13919999999999999</v>
      </c>
      <c r="K255">
        <v>0.25109999999999999</v>
      </c>
      <c r="L255">
        <v>0.32400000000000001</v>
      </c>
      <c r="M255">
        <v>0.22559999999999999</v>
      </c>
      <c r="N255">
        <v>0.39700000000000002</v>
      </c>
      <c r="O255">
        <v>0.4264</v>
      </c>
      <c r="Q255">
        <v>0.5</v>
      </c>
      <c r="R255">
        <f t="shared" si="30"/>
        <v>2.0999999999999991E-2</v>
      </c>
      <c r="S255">
        <f t="shared" si="30"/>
        <v>0.12839999999999999</v>
      </c>
      <c r="T255">
        <f t="shared" si="30"/>
        <v>0.19840000000000002</v>
      </c>
      <c r="U255">
        <f t="shared" si="30"/>
        <v>0.10589999999999999</v>
      </c>
      <c r="V255">
        <f t="shared" si="30"/>
        <v>0.27940000000000004</v>
      </c>
      <c r="W255">
        <f t="shared" si="30"/>
        <v>0.30820000000000003</v>
      </c>
    </row>
    <row r="256" spans="1:23" x14ac:dyDescent="0.25">
      <c r="A256">
        <v>0.25</v>
      </c>
      <c r="B256">
        <v>0.1179</v>
      </c>
      <c r="C256">
        <v>0.10970000000000001</v>
      </c>
      <c r="D256">
        <v>0.1192</v>
      </c>
      <c r="E256">
        <v>0.1164</v>
      </c>
      <c r="F256">
        <v>0.1198</v>
      </c>
      <c r="G256">
        <v>0.1166</v>
      </c>
      <c r="I256">
        <v>0.25</v>
      </c>
      <c r="J256">
        <v>0.17069999999999999</v>
      </c>
      <c r="K256">
        <v>0.27789999999999998</v>
      </c>
      <c r="L256">
        <v>0.31419999999999998</v>
      </c>
      <c r="M256">
        <v>0.28349999999999997</v>
      </c>
      <c r="N256">
        <v>0.42230000000000001</v>
      </c>
      <c r="O256">
        <v>0.60409999999999997</v>
      </c>
      <c r="Q256">
        <v>0.25</v>
      </c>
      <c r="R256">
        <f t="shared" si="30"/>
        <v>5.2799999999999986E-2</v>
      </c>
      <c r="S256">
        <f t="shared" si="30"/>
        <v>0.16819999999999996</v>
      </c>
      <c r="T256">
        <f t="shared" si="30"/>
        <v>0.19499999999999998</v>
      </c>
      <c r="U256">
        <f t="shared" si="30"/>
        <v>0.16709999999999997</v>
      </c>
      <c r="V256">
        <f t="shared" si="30"/>
        <v>0.30249999999999999</v>
      </c>
      <c r="W256">
        <f t="shared" si="30"/>
        <v>0.48749999999999999</v>
      </c>
    </row>
    <row r="257" spans="1:23" x14ac:dyDescent="0.25">
      <c r="A257">
        <v>0</v>
      </c>
      <c r="B257">
        <v>0.124</v>
      </c>
      <c r="C257">
        <v>0.1065</v>
      </c>
      <c r="D257">
        <v>0.1207</v>
      </c>
      <c r="E257">
        <v>0.1242</v>
      </c>
      <c r="F257">
        <v>0.1031</v>
      </c>
      <c r="G257">
        <v>0.12379999999999999</v>
      </c>
      <c r="I257">
        <v>0</v>
      </c>
      <c r="J257">
        <v>0.2268</v>
      </c>
      <c r="K257">
        <v>0.28639999999999999</v>
      </c>
      <c r="L257">
        <v>0.23530000000000001</v>
      </c>
      <c r="M257">
        <v>0.32240000000000002</v>
      </c>
      <c r="N257">
        <v>0.43440000000000001</v>
      </c>
      <c r="O257">
        <v>0.43859999999999999</v>
      </c>
      <c r="Q257">
        <v>0</v>
      </c>
      <c r="R257">
        <f t="shared" si="30"/>
        <v>0.1028</v>
      </c>
      <c r="S257">
        <f t="shared" si="30"/>
        <v>0.1799</v>
      </c>
      <c r="T257">
        <f t="shared" si="30"/>
        <v>0.11460000000000001</v>
      </c>
      <c r="U257">
        <f t="shared" si="30"/>
        <v>0.19820000000000002</v>
      </c>
      <c r="V257">
        <f t="shared" si="30"/>
        <v>0.33130000000000004</v>
      </c>
      <c r="W257">
        <f t="shared" si="30"/>
        <v>0.31479999999999997</v>
      </c>
    </row>
    <row r="259" spans="1:23" x14ac:dyDescent="0.25">
      <c r="B259" t="s">
        <v>11</v>
      </c>
      <c r="J259" t="s">
        <v>11</v>
      </c>
      <c r="R259" t="s">
        <v>11</v>
      </c>
    </row>
    <row r="260" spans="1:23" x14ac:dyDescent="0.25">
      <c r="B260" t="s">
        <v>25</v>
      </c>
      <c r="J260" t="s">
        <v>25</v>
      </c>
      <c r="R260" t="s">
        <v>25</v>
      </c>
    </row>
    <row r="261" spans="1:23" x14ac:dyDescent="0.25">
      <c r="A261" t="s">
        <v>8</v>
      </c>
      <c r="B261">
        <v>6.25E-2</v>
      </c>
      <c r="C261" s="11">
        <f>B261/2</f>
        <v>3.125E-2</v>
      </c>
      <c r="D261" s="11">
        <f>C261/2</f>
        <v>1.5625E-2</v>
      </c>
      <c r="E261" s="11">
        <f>D261/2</f>
        <v>7.8125E-3</v>
      </c>
      <c r="F261" s="11">
        <f>E261/2</f>
        <v>3.90625E-3</v>
      </c>
      <c r="G261">
        <v>0</v>
      </c>
      <c r="I261" t="s">
        <v>8</v>
      </c>
      <c r="J261">
        <v>6.25E-2</v>
      </c>
      <c r="K261" s="11">
        <f>J261/2</f>
        <v>3.125E-2</v>
      </c>
      <c r="L261" s="11">
        <f>K261/2</f>
        <v>1.5625E-2</v>
      </c>
      <c r="M261" s="11">
        <f>L261/2</f>
        <v>7.8125E-3</v>
      </c>
      <c r="N261" s="11">
        <f>M261/2</f>
        <v>3.90625E-3</v>
      </c>
      <c r="O261">
        <v>0</v>
      </c>
      <c r="Q261" t="s">
        <v>8</v>
      </c>
      <c r="R261">
        <v>6.25E-2</v>
      </c>
      <c r="S261" s="11">
        <f>R261/2</f>
        <v>3.125E-2</v>
      </c>
      <c r="T261" s="11">
        <f>S261/2</f>
        <v>1.5625E-2</v>
      </c>
      <c r="U261" s="11">
        <f>T261/2</f>
        <v>7.8125E-3</v>
      </c>
      <c r="V261" s="11">
        <f>U261/2</f>
        <v>3.90625E-3</v>
      </c>
      <c r="W261">
        <v>0</v>
      </c>
    </row>
    <row r="262" spans="1:23" x14ac:dyDescent="0.25">
      <c r="A262">
        <v>4</v>
      </c>
      <c r="B262">
        <v>0.14460000000000001</v>
      </c>
      <c r="C262">
        <v>0.1143</v>
      </c>
      <c r="D262">
        <v>0.125</v>
      </c>
      <c r="E262">
        <v>0.1502</v>
      </c>
      <c r="F262">
        <v>0.13370000000000001</v>
      </c>
      <c r="G262">
        <v>0.1094</v>
      </c>
      <c r="I262">
        <v>4</v>
      </c>
      <c r="J262">
        <v>0.26690000000000003</v>
      </c>
      <c r="K262">
        <v>0.1807</v>
      </c>
      <c r="L262">
        <v>0.31309999999999999</v>
      </c>
      <c r="M262">
        <v>0.36570000000000003</v>
      </c>
      <c r="N262">
        <v>0.31509999999999999</v>
      </c>
      <c r="O262">
        <v>0.25469999999999998</v>
      </c>
      <c r="Q262">
        <v>4</v>
      </c>
      <c r="R262">
        <f t="shared" ref="R262:W267" si="31">J262-B262</f>
        <v>0.12230000000000002</v>
      </c>
      <c r="S262">
        <f t="shared" si="31"/>
        <v>6.6400000000000001E-2</v>
      </c>
      <c r="T262">
        <f t="shared" si="31"/>
        <v>0.18809999999999999</v>
      </c>
      <c r="U262">
        <f t="shared" si="31"/>
        <v>0.21550000000000002</v>
      </c>
      <c r="V262">
        <f t="shared" si="31"/>
        <v>0.18139999999999998</v>
      </c>
      <c r="W262">
        <f t="shared" si="31"/>
        <v>0.14529999999999998</v>
      </c>
    </row>
    <row r="263" spans="1:23" x14ac:dyDescent="0.25">
      <c r="A263">
        <v>2</v>
      </c>
      <c r="B263">
        <v>0.13109999999999999</v>
      </c>
      <c r="C263">
        <v>0.1265</v>
      </c>
      <c r="D263">
        <v>0.17580000000000001</v>
      </c>
      <c r="E263">
        <v>0.13420000000000001</v>
      </c>
      <c r="F263">
        <v>0.12330000000000001</v>
      </c>
      <c r="G263">
        <v>0.13439999999999999</v>
      </c>
      <c r="I263">
        <v>2</v>
      </c>
      <c r="J263">
        <v>0.46899999999999997</v>
      </c>
      <c r="K263">
        <v>0.38600000000000001</v>
      </c>
      <c r="L263">
        <v>0.39290000000000003</v>
      </c>
      <c r="M263">
        <v>0.35620000000000002</v>
      </c>
      <c r="N263">
        <v>0.31230000000000002</v>
      </c>
      <c r="O263">
        <v>0.2878</v>
      </c>
      <c r="Q263">
        <v>2</v>
      </c>
      <c r="R263">
        <f t="shared" si="31"/>
        <v>0.33789999999999998</v>
      </c>
      <c r="S263">
        <f t="shared" si="31"/>
        <v>0.25950000000000001</v>
      </c>
      <c r="T263">
        <f t="shared" si="31"/>
        <v>0.21710000000000002</v>
      </c>
      <c r="U263">
        <f t="shared" si="31"/>
        <v>0.222</v>
      </c>
      <c r="V263">
        <f t="shared" si="31"/>
        <v>0.189</v>
      </c>
      <c r="W263">
        <f t="shared" si="31"/>
        <v>0.15340000000000001</v>
      </c>
    </row>
    <row r="264" spans="1:23" x14ac:dyDescent="0.25">
      <c r="A264">
        <v>1</v>
      </c>
      <c r="B264">
        <v>0.1961</v>
      </c>
      <c r="C264">
        <v>0.1076</v>
      </c>
      <c r="D264">
        <v>0.12189999999999999</v>
      </c>
      <c r="E264">
        <v>0.1343</v>
      </c>
      <c r="F264">
        <v>8.5999999999999993E-2</v>
      </c>
      <c r="G264">
        <v>0.11799999999999999</v>
      </c>
      <c r="I264">
        <v>1</v>
      </c>
      <c r="J264">
        <v>0.35589999999999999</v>
      </c>
      <c r="K264">
        <v>0.33350000000000002</v>
      </c>
      <c r="L264">
        <v>0.35959999999999998</v>
      </c>
      <c r="M264">
        <v>0.3921</v>
      </c>
      <c r="N264">
        <v>0.35610000000000003</v>
      </c>
      <c r="O264">
        <v>0.38100000000000001</v>
      </c>
      <c r="Q264">
        <v>1</v>
      </c>
      <c r="R264">
        <f t="shared" si="31"/>
        <v>0.1598</v>
      </c>
      <c r="S264">
        <f t="shared" si="31"/>
        <v>0.22590000000000002</v>
      </c>
      <c r="T264">
        <f t="shared" si="31"/>
        <v>0.23769999999999997</v>
      </c>
      <c r="U264">
        <f t="shared" si="31"/>
        <v>0.25780000000000003</v>
      </c>
      <c r="V264">
        <f t="shared" si="31"/>
        <v>0.27010000000000001</v>
      </c>
      <c r="W264">
        <f t="shared" si="31"/>
        <v>0.26300000000000001</v>
      </c>
    </row>
    <row r="265" spans="1:23" x14ac:dyDescent="0.25">
      <c r="A265">
        <v>0.5</v>
      </c>
      <c r="B265">
        <v>0.30209999999999998</v>
      </c>
      <c r="C265">
        <v>0.188</v>
      </c>
      <c r="D265">
        <v>0.16300000000000001</v>
      </c>
      <c r="E265">
        <v>0.14230000000000001</v>
      </c>
      <c r="F265">
        <v>0.1245</v>
      </c>
      <c r="G265">
        <v>0.1179</v>
      </c>
      <c r="I265">
        <v>0.5</v>
      </c>
      <c r="J265">
        <v>0.42449999999999999</v>
      </c>
      <c r="K265">
        <v>0.4249</v>
      </c>
      <c r="L265">
        <v>0.45540000000000003</v>
      </c>
      <c r="M265">
        <v>0.41010000000000002</v>
      </c>
      <c r="N265">
        <v>0.40279999999999999</v>
      </c>
      <c r="O265">
        <v>0.38080000000000003</v>
      </c>
      <c r="Q265">
        <v>0.5</v>
      </c>
      <c r="R265">
        <f t="shared" si="31"/>
        <v>0.12240000000000001</v>
      </c>
      <c r="S265">
        <f t="shared" si="31"/>
        <v>0.2369</v>
      </c>
      <c r="T265">
        <f t="shared" si="31"/>
        <v>0.29239999999999999</v>
      </c>
      <c r="U265">
        <f t="shared" si="31"/>
        <v>0.26780000000000004</v>
      </c>
      <c r="V265">
        <f t="shared" si="31"/>
        <v>0.27829999999999999</v>
      </c>
      <c r="W265">
        <f t="shared" si="31"/>
        <v>0.26290000000000002</v>
      </c>
    </row>
    <row r="266" spans="1:23" x14ac:dyDescent="0.25">
      <c r="A266">
        <v>0.25</v>
      </c>
      <c r="B266">
        <v>0.1663</v>
      </c>
      <c r="C266">
        <v>0.1479</v>
      </c>
      <c r="D266">
        <v>0.13489999999999999</v>
      </c>
      <c r="E266">
        <v>0.12590000000000001</v>
      </c>
      <c r="F266">
        <v>0.124</v>
      </c>
      <c r="G266">
        <v>0.122</v>
      </c>
      <c r="I266">
        <v>0.25</v>
      </c>
      <c r="J266">
        <v>0.31440000000000001</v>
      </c>
      <c r="K266">
        <v>0.36820000000000003</v>
      </c>
      <c r="L266">
        <v>0.43540000000000001</v>
      </c>
      <c r="M266">
        <v>0.36899999999999999</v>
      </c>
      <c r="N266">
        <v>0.38679999999999998</v>
      </c>
      <c r="O266">
        <v>0.37359999999999999</v>
      </c>
      <c r="Q266">
        <v>0.25</v>
      </c>
      <c r="R266">
        <f t="shared" si="31"/>
        <v>0.14810000000000001</v>
      </c>
      <c r="S266">
        <f t="shared" si="31"/>
        <v>0.22030000000000002</v>
      </c>
      <c r="T266">
        <f t="shared" si="31"/>
        <v>0.30049999999999999</v>
      </c>
      <c r="U266">
        <f t="shared" si="31"/>
        <v>0.24309999999999998</v>
      </c>
      <c r="V266">
        <f t="shared" si="31"/>
        <v>0.26279999999999998</v>
      </c>
      <c r="W266">
        <f t="shared" si="31"/>
        <v>0.25159999999999999</v>
      </c>
    </row>
    <row r="267" spans="1:23" x14ac:dyDescent="0.25">
      <c r="A267">
        <v>0</v>
      </c>
      <c r="B267">
        <v>0.21179999999999999</v>
      </c>
      <c r="C267">
        <v>0.14050000000000001</v>
      </c>
      <c r="D267">
        <v>0.1454</v>
      </c>
      <c r="E267">
        <v>0.14269999999999999</v>
      </c>
      <c r="F267">
        <v>0.1135</v>
      </c>
      <c r="G267">
        <v>0.12620000000000001</v>
      </c>
      <c r="I267">
        <v>0</v>
      </c>
      <c r="J267">
        <v>0.3427</v>
      </c>
      <c r="K267">
        <v>0.33460000000000001</v>
      </c>
      <c r="L267">
        <v>0.3997</v>
      </c>
      <c r="M267">
        <v>0.42070000000000002</v>
      </c>
      <c r="N267">
        <v>0.3992</v>
      </c>
      <c r="O267">
        <v>0.37559999999999999</v>
      </c>
      <c r="Q267">
        <v>0</v>
      </c>
      <c r="R267">
        <f t="shared" si="31"/>
        <v>0.13090000000000002</v>
      </c>
      <c r="S267">
        <f t="shared" si="31"/>
        <v>0.19409999999999999</v>
      </c>
      <c r="T267">
        <f t="shared" si="31"/>
        <v>0.25429999999999997</v>
      </c>
      <c r="U267">
        <f t="shared" si="31"/>
        <v>0.27800000000000002</v>
      </c>
      <c r="V267">
        <f t="shared" si="31"/>
        <v>0.28570000000000001</v>
      </c>
      <c r="W267">
        <f t="shared" si="31"/>
        <v>0.24939999999999998</v>
      </c>
    </row>
    <row r="269" spans="1:23" x14ac:dyDescent="0.25">
      <c r="B269" t="s">
        <v>11</v>
      </c>
      <c r="J269" t="s">
        <v>11</v>
      </c>
      <c r="R269" t="s">
        <v>11</v>
      </c>
    </row>
    <row r="270" spans="1:23" x14ac:dyDescent="0.25">
      <c r="B270" t="s">
        <v>25</v>
      </c>
      <c r="J270" t="s">
        <v>25</v>
      </c>
      <c r="R270" t="s">
        <v>25</v>
      </c>
    </row>
    <row r="271" spans="1:23" x14ac:dyDescent="0.25">
      <c r="A271" t="s">
        <v>8</v>
      </c>
      <c r="B271">
        <v>6.25E-2</v>
      </c>
      <c r="C271" s="11">
        <f>B271/2</f>
        <v>3.125E-2</v>
      </c>
      <c r="D271" s="11">
        <f>C271/2</f>
        <v>1.5625E-2</v>
      </c>
      <c r="E271" s="11">
        <f>D271/2</f>
        <v>7.8125E-3</v>
      </c>
      <c r="F271" s="11">
        <f>E271/2</f>
        <v>3.90625E-3</v>
      </c>
      <c r="G271">
        <v>0</v>
      </c>
      <c r="I271" t="s">
        <v>8</v>
      </c>
      <c r="J271">
        <v>6.25E-2</v>
      </c>
      <c r="K271" s="11">
        <f>J271/2</f>
        <v>3.125E-2</v>
      </c>
      <c r="L271" s="11">
        <f>K271/2</f>
        <v>1.5625E-2</v>
      </c>
      <c r="M271" s="11">
        <f>L271/2</f>
        <v>7.8125E-3</v>
      </c>
      <c r="N271" s="11">
        <f>M271/2</f>
        <v>3.90625E-3</v>
      </c>
      <c r="O271">
        <v>0</v>
      </c>
      <c r="Q271" t="s">
        <v>8</v>
      </c>
      <c r="R271">
        <v>6.25E-2</v>
      </c>
      <c r="S271" s="11">
        <f>R271/2</f>
        <v>3.125E-2</v>
      </c>
      <c r="T271" s="11">
        <f>S271/2</f>
        <v>1.5625E-2</v>
      </c>
      <c r="U271" s="11">
        <f>T271/2</f>
        <v>7.8125E-3</v>
      </c>
      <c r="V271" s="11">
        <f>U271/2</f>
        <v>3.90625E-3</v>
      </c>
      <c r="W271">
        <v>0</v>
      </c>
    </row>
    <row r="272" spans="1:23" x14ac:dyDescent="0.25">
      <c r="A272">
        <v>4</v>
      </c>
      <c r="B272">
        <v>0.1255</v>
      </c>
      <c r="C272">
        <v>0.125</v>
      </c>
      <c r="D272">
        <v>0.14199999999999999</v>
      </c>
      <c r="E272">
        <v>0.1115</v>
      </c>
      <c r="F272">
        <v>0.1143</v>
      </c>
      <c r="G272">
        <v>0.13950000000000001</v>
      </c>
      <c r="I272">
        <v>4</v>
      </c>
      <c r="J272">
        <v>0.1166</v>
      </c>
      <c r="K272">
        <v>0.23269999999999999</v>
      </c>
      <c r="L272">
        <v>0.26879999999999998</v>
      </c>
      <c r="M272">
        <v>0.27910000000000001</v>
      </c>
      <c r="N272">
        <v>0.2762</v>
      </c>
      <c r="O272">
        <v>0.3473</v>
      </c>
      <c r="Q272">
        <v>4</v>
      </c>
      <c r="R272">
        <f t="shared" ref="R272:W277" si="32">J272-B272</f>
        <v>-8.9000000000000051E-3</v>
      </c>
      <c r="S272">
        <f t="shared" si="32"/>
        <v>0.10769999999999999</v>
      </c>
      <c r="T272">
        <f t="shared" si="32"/>
        <v>0.1268</v>
      </c>
      <c r="U272">
        <f t="shared" si="32"/>
        <v>0.16760000000000003</v>
      </c>
      <c r="V272">
        <f t="shared" si="32"/>
        <v>0.16189999999999999</v>
      </c>
      <c r="W272">
        <f t="shared" si="32"/>
        <v>0.20779999999999998</v>
      </c>
    </row>
    <row r="273" spans="1:23" x14ac:dyDescent="0.25">
      <c r="A273">
        <v>2</v>
      </c>
      <c r="B273">
        <v>0.14219999999999999</v>
      </c>
      <c r="C273">
        <v>0.1245</v>
      </c>
      <c r="D273">
        <v>0.12870000000000001</v>
      </c>
      <c r="E273">
        <v>0.1244</v>
      </c>
      <c r="F273">
        <v>0.12590000000000001</v>
      </c>
      <c r="G273">
        <v>0.115</v>
      </c>
      <c r="I273">
        <v>2</v>
      </c>
      <c r="J273">
        <v>0.2235</v>
      </c>
      <c r="K273">
        <v>0.22359999999999999</v>
      </c>
      <c r="L273">
        <v>0.23139999999999999</v>
      </c>
      <c r="M273">
        <v>0.28910000000000002</v>
      </c>
      <c r="N273">
        <v>0.33169999999999999</v>
      </c>
      <c r="O273">
        <v>0.39750000000000002</v>
      </c>
      <c r="Q273">
        <v>2</v>
      </c>
      <c r="R273">
        <f t="shared" si="32"/>
        <v>8.1300000000000011E-2</v>
      </c>
      <c r="S273">
        <f t="shared" si="32"/>
        <v>9.9099999999999994E-2</v>
      </c>
      <c r="T273">
        <f t="shared" si="32"/>
        <v>0.10269999999999999</v>
      </c>
      <c r="U273">
        <f t="shared" si="32"/>
        <v>0.16470000000000001</v>
      </c>
      <c r="V273">
        <f t="shared" si="32"/>
        <v>0.20579999999999998</v>
      </c>
      <c r="W273">
        <f t="shared" si="32"/>
        <v>0.28250000000000003</v>
      </c>
    </row>
    <row r="274" spans="1:23" x14ac:dyDescent="0.25">
      <c r="A274">
        <v>1</v>
      </c>
      <c r="B274">
        <v>0.1166</v>
      </c>
      <c r="C274">
        <v>0.1013</v>
      </c>
      <c r="D274">
        <v>0.1208</v>
      </c>
      <c r="E274">
        <v>0.107</v>
      </c>
      <c r="F274">
        <v>8.4099999999999994E-2</v>
      </c>
      <c r="G274">
        <v>0.1153</v>
      </c>
      <c r="I274">
        <v>1</v>
      </c>
      <c r="J274">
        <v>0.22819999999999999</v>
      </c>
      <c r="K274">
        <v>0.28639999999999999</v>
      </c>
      <c r="L274">
        <v>0.2417</v>
      </c>
      <c r="M274">
        <v>0.29139999999999999</v>
      </c>
      <c r="N274">
        <v>0.29720000000000002</v>
      </c>
      <c r="O274">
        <v>0.4254</v>
      </c>
      <c r="Q274">
        <v>1</v>
      </c>
      <c r="R274">
        <f t="shared" si="32"/>
        <v>0.11159999999999999</v>
      </c>
      <c r="S274">
        <f t="shared" si="32"/>
        <v>0.18509999999999999</v>
      </c>
      <c r="T274">
        <f t="shared" si="32"/>
        <v>0.12089999999999999</v>
      </c>
      <c r="U274">
        <f t="shared" si="32"/>
        <v>0.18440000000000001</v>
      </c>
      <c r="V274">
        <f t="shared" si="32"/>
        <v>0.21310000000000001</v>
      </c>
      <c r="W274">
        <f t="shared" si="32"/>
        <v>0.31009999999999999</v>
      </c>
    </row>
    <row r="275" spans="1:23" x14ac:dyDescent="0.25">
      <c r="A275">
        <v>0.5</v>
      </c>
      <c r="B275">
        <v>0.12089999999999999</v>
      </c>
      <c r="C275">
        <v>0.1226</v>
      </c>
      <c r="D275">
        <v>0.12609999999999999</v>
      </c>
      <c r="E275">
        <v>0.12330000000000001</v>
      </c>
      <c r="F275">
        <v>0.11550000000000001</v>
      </c>
      <c r="G275">
        <v>0.11700000000000001</v>
      </c>
      <c r="I275">
        <v>0.5</v>
      </c>
      <c r="J275">
        <v>0.25090000000000001</v>
      </c>
      <c r="K275">
        <v>0.34200000000000003</v>
      </c>
      <c r="L275">
        <v>0.34389999999999998</v>
      </c>
      <c r="M275">
        <v>0.36499999999999999</v>
      </c>
      <c r="N275">
        <v>0.42730000000000001</v>
      </c>
      <c r="O275">
        <v>0.49790000000000001</v>
      </c>
      <c r="Q275">
        <v>0.5</v>
      </c>
      <c r="R275">
        <f t="shared" si="32"/>
        <v>0.13</v>
      </c>
      <c r="S275">
        <f t="shared" si="32"/>
        <v>0.21940000000000004</v>
      </c>
      <c r="T275">
        <f t="shared" si="32"/>
        <v>0.21779999999999999</v>
      </c>
      <c r="U275">
        <f t="shared" si="32"/>
        <v>0.24169999999999997</v>
      </c>
      <c r="V275">
        <f t="shared" si="32"/>
        <v>0.31180000000000002</v>
      </c>
      <c r="W275">
        <f t="shared" si="32"/>
        <v>0.38090000000000002</v>
      </c>
    </row>
    <row r="276" spans="1:23" x14ac:dyDescent="0.25">
      <c r="A276">
        <v>0.25</v>
      </c>
      <c r="B276">
        <v>0.1191</v>
      </c>
      <c r="C276">
        <v>0.108</v>
      </c>
      <c r="D276">
        <v>0.1143</v>
      </c>
      <c r="E276">
        <v>0.11260000000000001</v>
      </c>
      <c r="F276">
        <v>0.1162</v>
      </c>
      <c r="G276">
        <v>0.115</v>
      </c>
      <c r="I276">
        <v>0.25</v>
      </c>
      <c r="J276">
        <v>0.24629999999999999</v>
      </c>
      <c r="K276">
        <v>0.29720000000000002</v>
      </c>
      <c r="L276">
        <v>0.31869999999999998</v>
      </c>
      <c r="M276">
        <v>0.32669999999999999</v>
      </c>
      <c r="N276">
        <v>0.48499999999999999</v>
      </c>
      <c r="O276">
        <v>0.58260000000000001</v>
      </c>
      <c r="Q276">
        <v>0.25</v>
      </c>
      <c r="R276">
        <f t="shared" si="32"/>
        <v>0.12719999999999998</v>
      </c>
      <c r="S276">
        <f t="shared" si="32"/>
        <v>0.18920000000000003</v>
      </c>
      <c r="T276">
        <f t="shared" si="32"/>
        <v>0.20439999999999997</v>
      </c>
      <c r="U276">
        <f t="shared" si="32"/>
        <v>0.21409999999999998</v>
      </c>
      <c r="V276">
        <f t="shared" si="32"/>
        <v>0.36880000000000002</v>
      </c>
      <c r="W276">
        <f t="shared" si="32"/>
        <v>0.46760000000000002</v>
      </c>
    </row>
    <row r="277" spans="1:23" x14ac:dyDescent="0.25">
      <c r="A277">
        <v>0</v>
      </c>
      <c r="B277">
        <v>0.1236</v>
      </c>
      <c r="C277">
        <v>0.1053</v>
      </c>
      <c r="D277">
        <v>0.12330000000000001</v>
      </c>
      <c r="E277">
        <v>0.12570000000000001</v>
      </c>
      <c r="F277">
        <v>0.1019</v>
      </c>
      <c r="G277">
        <v>0.1201</v>
      </c>
      <c r="I277">
        <v>0</v>
      </c>
      <c r="J277">
        <v>0.25259999999999999</v>
      </c>
      <c r="K277">
        <v>0.30559999999999998</v>
      </c>
      <c r="L277">
        <v>0.3322</v>
      </c>
      <c r="M277">
        <v>0.38319999999999999</v>
      </c>
      <c r="N277">
        <v>0.41170000000000001</v>
      </c>
      <c r="O277">
        <v>0.51339999999999997</v>
      </c>
      <c r="Q277">
        <v>0</v>
      </c>
      <c r="R277">
        <f t="shared" si="32"/>
        <v>0.129</v>
      </c>
      <c r="S277">
        <f t="shared" si="32"/>
        <v>0.20029999999999998</v>
      </c>
      <c r="T277">
        <f t="shared" si="32"/>
        <v>0.20889999999999997</v>
      </c>
      <c r="U277">
        <f t="shared" si="32"/>
        <v>0.25749999999999995</v>
      </c>
      <c r="V277">
        <f t="shared" si="32"/>
        <v>0.30980000000000002</v>
      </c>
      <c r="W277">
        <f t="shared" si="32"/>
        <v>0.39329999999999998</v>
      </c>
    </row>
    <row r="279" spans="1:23" x14ac:dyDescent="0.25">
      <c r="B279" t="s">
        <v>10</v>
      </c>
      <c r="J279" t="s">
        <v>10</v>
      </c>
      <c r="R279" t="s">
        <v>10</v>
      </c>
    </row>
    <row r="280" spans="1:23" x14ac:dyDescent="0.25">
      <c r="B280" t="s">
        <v>25</v>
      </c>
      <c r="J280" t="s">
        <v>25</v>
      </c>
      <c r="R280" t="s">
        <v>25</v>
      </c>
    </row>
    <row r="281" spans="1:23" x14ac:dyDescent="0.25">
      <c r="A281" t="s">
        <v>8</v>
      </c>
      <c r="B281">
        <v>6.25E-2</v>
      </c>
      <c r="C281" s="11">
        <f>B281/2</f>
        <v>3.125E-2</v>
      </c>
      <c r="D281" s="11">
        <f>C281/2</f>
        <v>1.5625E-2</v>
      </c>
      <c r="E281" s="11">
        <f>D281/2</f>
        <v>7.8125E-3</v>
      </c>
      <c r="F281" s="11">
        <f>E281/2</f>
        <v>3.90625E-3</v>
      </c>
      <c r="G281">
        <v>0</v>
      </c>
      <c r="I281" t="s">
        <v>8</v>
      </c>
      <c r="J281">
        <v>6.25E-2</v>
      </c>
      <c r="K281" s="11">
        <f>J281/2</f>
        <v>3.125E-2</v>
      </c>
      <c r="L281" s="11">
        <f>K281/2</f>
        <v>1.5625E-2</v>
      </c>
      <c r="M281" s="11">
        <f>L281/2</f>
        <v>7.8125E-3</v>
      </c>
      <c r="N281" s="11">
        <f>M281/2</f>
        <v>3.90625E-3</v>
      </c>
      <c r="O281">
        <v>0</v>
      </c>
      <c r="Q281" t="s">
        <v>8</v>
      </c>
      <c r="R281">
        <v>6.25E-2</v>
      </c>
      <c r="S281" s="11">
        <f>R281/2</f>
        <v>3.125E-2</v>
      </c>
      <c r="T281" s="11">
        <f>S281/2</f>
        <v>1.5625E-2</v>
      </c>
      <c r="U281" s="11">
        <f>T281/2</f>
        <v>7.8125E-3</v>
      </c>
      <c r="V281" s="11">
        <f>U281/2</f>
        <v>3.90625E-3</v>
      </c>
      <c r="W281">
        <v>0</v>
      </c>
    </row>
    <row r="282" spans="1:23" x14ac:dyDescent="0.25">
      <c r="A282">
        <v>4</v>
      </c>
      <c r="B282">
        <v>0.1431</v>
      </c>
      <c r="C282">
        <v>0.1376</v>
      </c>
      <c r="D282">
        <v>0.1386</v>
      </c>
      <c r="E282">
        <v>0.13900000000000001</v>
      </c>
      <c r="F282">
        <v>0.13850000000000001</v>
      </c>
      <c r="G282">
        <v>0.13969999999999999</v>
      </c>
      <c r="I282">
        <v>4</v>
      </c>
      <c r="J282">
        <v>0.25219999999999998</v>
      </c>
      <c r="K282">
        <v>0.191</v>
      </c>
      <c r="L282">
        <v>0.18720000000000001</v>
      </c>
      <c r="M282">
        <v>0.25259999999999999</v>
      </c>
      <c r="N282">
        <v>0.156</v>
      </c>
      <c r="O282">
        <v>0.14799999999999999</v>
      </c>
      <c r="Q282">
        <v>4</v>
      </c>
      <c r="R282">
        <f t="shared" ref="R282:W287" si="33">J282-B282</f>
        <v>0.10909999999999997</v>
      </c>
      <c r="S282">
        <f t="shared" si="33"/>
        <v>5.3400000000000003E-2</v>
      </c>
      <c r="T282">
        <f t="shared" si="33"/>
        <v>4.8600000000000004E-2</v>
      </c>
      <c r="U282">
        <f t="shared" si="33"/>
        <v>0.11359999999999998</v>
      </c>
      <c r="V282">
        <f t="shared" si="33"/>
        <v>1.7499999999999988E-2</v>
      </c>
      <c r="W282">
        <f t="shared" si="33"/>
        <v>8.3000000000000018E-3</v>
      </c>
    </row>
    <row r="283" spans="1:23" x14ac:dyDescent="0.25">
      <c r="A283">
        <v>2</v>
      </c>
      <c r="B283">
        <v>0.1389</v>
      </c>
      <c r="C283">
        <v>0.13819999999999999</v>
      </c>
      <c r="D283">
        <v>0.13109999999999999</v>
      </c>
      <c r="E283">
        <v>0.1343</v>
      </c>
      <c r="F283">
        <v>0.1356</v>
      </c>
      <c r="G283">
        <v>0.1285</v>
      </c>
      <c r="I283">
        <v>2</v>
      </c>
      <c r="J283">
        <v>0.4355</v>
      </c>
      <c r="K283">
        <v>0.40670000000000001</v>
      </c>
      <c r="L283">
        <v>0.34089999999999998</v>
      </c>
      <c r="M283">
        <v>0.31730000000000003</v>
      </c>
      <c r="N283">
        <v>0.27479999999999999</v>
      </c>
      <c r="O283">
        <v>0.2407</v>
      </c>
      <c r="Q283">
        <v>2</v>
      </c>
      <c r="R283">
        <f t="shared" si="33"/>
        <v>0.29659999999999997</v>
      </c>
      <c r="S283">
        <f t="shared" si="33"/>
        <v>0.26850000000000002</v>
      </c>
      <c r="T283">
        <f t="shared" si="33"/>
        <v>0.20979999999999999</v>
      </c>
      <c r="U283">
        <f t="shared" si="33"/>
        <v>0.18300000000000002</v>
      </c>
      <c r="V283">
        <f t="shared" si="33"/>
        <v>0.13919999999999999</v>
      </c>
      <c r="W283">
        <f t="shared" si="33"/>
        <v>0.11219999999999999</v>
      </c>
    </row>
    <row r="284" spans="1:23" x14ac:dyDescent="0.25">
      <c r="A284">
        <v>1</v>
      </c>
      <c r="B284">
        <v>0.13070000000000001</v>
      </c>
      <c r="C284">
        <v>0.11269999999999999</v>
      </c>
      <c r="D284">
        <v>0.12540000000000001</v>
      </c>
      <c r="E284">
        <v>0.1323</v>
      </c>
      <c r="F284">
        <v>9.6699999999999994E-2</v>
      </c>
      <c r="G284">
        <v>0.11749999999999999</v>
      </c>
      <c r="I284">
        <v>1</v>
      </c>
      <c r="J284">
        <v>0.3009</v>
      </c>
      <c r="K284">
        <v>0.2404</v>
      </c>
      <c r="L284">
        <v>0.24729999999999999</v>
      </c>
      <c r="M284">
        <v>0.25419999999999998</v>
      </c>
      <c r="N284">
        <v>0.20480000000000001</v>
      </c>
      <c r="O284">
        <v>0.224</v>
      </c>
      <c r="Q284">
        <v>1</v>
      </c>
      <c r="R284">
        <f t="shared" si="33"/>
        <v>0.17019999999999999</v>
      </c>
      <c r="S284">
        <f t="shared" si="33"/>
        <v>0.12770000000000001</v>
      </c>
      <c r="T284">
        <f t="shared" si="33"/>
        <v>0.12189999999999998</v>
      </c>
      <c r="U284">
        <f t="shared" si="33"/>
        <v>0.12189999999999998</v>
      </c>
      <c r="V284">
        <f t="shared" si="33"/>
        <v>0.10810000000000002</v>
      </c>
      <c r="W284">
        <f t="shared" si="33"/>
        <v>0.10650000000000001</v>
      </c>
    </row>
    <row r="285" spans="1:23" x14ac:dyDescent="0.25">
      <c r="A285">
        <v>0.5</v>
      </c>
      <c r="B285">
        <v>0.1424</v>
      </c>
      <c r="C285">
        <v>0.22159999999999999</v>
      </c>
      <c r="D285">
        <v>0.16520000000000001</v>
      </c>
      <c r="E285">
        <v>0.15229999999999999</v>
      </c>
      <c r="F285">
        <v>0.13</v>
      </c>
      <c r="G285">
        <v>0.1111</v>
      </c>
      <c r="I285">
        <v>0.5</v>
      </c>
      <c r="J285">
        <v>0.4073</v>
      </c>
      <c r="K285">
        <v>0.38030000000000003</v>
      </c>
      <c r="L285">
        <v>0.33110000000000001</v>
      </c>
      <c r="M285">
        <v>0.32029999999999997</v>
      </c>
      <c r="N285">
        <v>0.32090000000000002</v>
      </c>
      <c r="O285">
        <v>0.26790000000000003</v>
      </c>
      <c r="Q285">
        <v>0.5</v>
      </c>
      <c r="R285">
        <f t="shared" si="33"/>
        <v>0.26490000000000002</v>
      </c>
      <c r="S285">
        <f t="shared" si="33"/>
        <v>0.15870000000000004</v>
      </c>
      <c r="T285">
        <f t="shared" si="33"/>
        <v>0.16589999999999999</v>
      </c>
      <c r="U285">
        <f t="shared" si="33"/>
        <v>0.16799999999999998</v>
      </c>
      <c r="V285">
        <f t="shared" si="33"/>
        <v>0.19090000000000001</v>
      </c>
      <c r="W285">
        <f t="shared" si="33"/>
        <v>0.15680000000000002</v>
      </c>
    </row>
    <row r="286" spans="1:23" x14ac:dyDescent="0.25">
      <c r="A286">
        <v>0.25</v>
      </c>
      <c r="B286">
        <v>0.1452</v>
      </c>
      <c r="C286">
        <v>0.14929999999999999</v>
      </c>
      <c r="D286">
        <v>0.13020000000000001</v>
      </c>
      <c r="E286">
        <v>0.13</v>
      </c>
      <c r="F286">
        <v>0.1205</v>
      </c>
      <c r="G286">
        <v>0.1171</v>
      </c>
      <c r="I286">
        <v>0.25</v>
      </c>
      <c r="J286">
        <v>0.28699999999999998</v>
      </c>
      <c r="K286">
        <v>0.35560000000000003</v>
      </c>
      <c r="L286">
        <v>0.33260000000000001</v>
      </c>
      <c r="M286">
        <v>0.3805</v>
      </c>
      <c r="N286">
        <v>0.38200000000000001</v>
      </c>
      <c r="O286">
        <v>0.35070000000000001</v>
      </c>
      <c r="Q286">
        <v>0.25</v>
      </c>
      <c r="R286">
        <f t="shared" si="33"/>
        <v>0.14179999999999998</v>
      </c>
      <c r="S286">
        <f t="shared" si="33"/>
        <v>0.20630000000000004</v>
      </c>
      <c r="T286">
        <f t="shared" si="33"/>
        <v>0.2024</v>
      </c>
      <c r="U286">
        <f t="shared" si="33"/>
        <v>0.2505</v>
      </c>
      <c r="V286">
        <f t="shared" si="33"/>
        <v>0.26150000000000001</v>
      </c>
      <c r="W286">
        <f t="shared" si="33"/>
        <v>0.23360000000000003</v>
      </c>
    </row>
    <row r="287" spans="1:23" x14ac:dyDescent="0.25">
      <c r="A287">
        <v>0</v>
      </c>
      <c r="B287">
        <v>0.15279999999999999</v>
      </c>
      <c r="C287">
        <v>0.14910000000000001</v>
      </c>
      <c r="D287">
        <v>0.1608</v>
      </c>
      <c r="E287">
        <v>0.15679999999999999</v>
      </c>
      <c r="F287">
        <v>9.3299999999999994E-2</v>
      </c>
      <c r="G287">
        <v>0.12280000000000001</v>
      </c>
      <c r="I287">
        <v>0</v>
      </c>
      <c r="J287">
        <v>0.31929999999999997</v>
      </c>
      <c r="K287">
        <v>0.34179999999999999</v>
      </c>
      <c r="L287">
        <v>0.38350000000000001</v>
      </c>
      <c r="M287">
        <v>0.42930000000000001</v>
      </c>
      <c r="N287">
        <v>0.36859999999999998</v>
      </c>
      <c r="O287">
        <v>0.34389999999999998</v>
      </c>
      <c r="Q287">
        <v>0</v>
      </c>
      <c r="R287">
        <f t="shared" si="33"/>
        <v>0.16649999999999998</v>
      </c>
      <c r="S287">
        <f t="shared" si="33"/>
        <v>0.19269999999999998</v>
      </c>
      <c r="T287">
        <f t="shared" si="33"/>
        <v>0.22270000000000001</v>
      </c>
      <c r="U287">
        <f t="shared" si="33"/>
        <v>0.27250000000000002</v>
      </c>
      <c r="V287">
        <f t="shared" si="33"/>
        <v>0.27529999999999999</v>
      </c>
      <c r="W287">
        <f t="shared" si="33"/>
        <v>0.22109999999999996</v>
      </c>
    </row>
    <row r="289" spans="1:23" x14ac:dyDescent="0.25">
      <c r="B289" t="s">
        <v>10</v>
      </c>
      <c r="J289" t="s">
        <v>10</v>
      </c>
      <c r="R289" t="s">
        <v>10</v>
      </c>
    </row>
    <row r="290" spans="1:23" x14ac:dyDescent="0.25">
      <c r="B290" t="s">
        <v>25</v>
      </c>
      <c r="J290" t="s">
        <v>25</v>
      </c>
      <c r="R290" t="s">
        <v>25</v>
      </c>
    </row>
    <row r="291" spans="1:23" x14ac:dyDescent="0.25">
      <c r="A291" t="s">
        <v>8</v>
      </c>
      <c r="B291">
        <v>6.25E-2</v>
      </c>
      <c r="C291" s="11">
        <f>B291/2</f>
        <v>3.125E-2</v>
      </c>
      <c r="D291" s="11">
        <f>C291/2</f>
        <v>1.5625E-2</v>
      </c>
      <c r="E291" s="11">
        <f>D291/2</f>
        <v>7.8125E-3</v>
      </c>
      <c r="F291" s="11">
        <f>E291/2</f>
        <v>3.90625E-3</v>
      </c>
      <c r="G291">
        <v>0</v>
      </c>
      <c r="I291" t="s">
        <v>8</v>
      </c>
      <c r="J291">
        <v>6.25E-2</v>
      </c>
      <c r="K291" s="11">
        <f>J291/2</f>
        <v>3.125E-2</v>
      </c>
      <c r="L291" s="11">
        <f>K291/2</f>
        <v>1.5625E-2</v>
      </c>
      <c r="M291" s="11">
        <f>L291/2</f>
        <v>7.8125E-3</v>
      </c>
      <c r="N291" s="11">
        <f>M291/2</f>
        <v>3.90625E-3</v>
      </c>
      <c r="O291">
        <v>0</v>
      </c>
      <c r="Q291" t="s">
        <v>8</v>
      </c>
      <c r="R291">
        <v>6.25E-2</v>
      </c>
      <c r="S291" s="11">
        <f>R291/2</f>
        <v>3.125E-2</v>
      </c>
      <c r="T291" s="11">
        <f>S291/2</f>
        <v>1.5625E-2</v>
      </c>
      <c r="U291" s="11">
        <f>T291/2</f>
        <v>7.8125E-3</v>
      </c>
      <c r="V291" s="11">
        <f>U291/2</f>
        <v>3.90625E-3</v>
      </c>
      <c r="W291">
        <v>0</v>
      </c>
    </row>
    <row r="292" spans="1:23" x14ac:dyDescent="0.25">
      <c r="A292">
        <v>4</v>
      </c>
      <c r="B292">
        <v>0.1452</v>
      </c>
      <c r="C292">
        <v>0.14099999999999999</v>
      </c>
      <c r="D292">
        <v>0.13830000000000001</v>
      </c>
      <c r="E292">
        <v>0.1434</v>
      </c>
      <c r="F292">
        <v>0.1386</v>
      </c>
      <c r="G292">
        <v>0.13619999999999999</v>
      </c>
      <c r="I292">
        <v>4</v>
      </c>
      <c r="J292">
        <v>0.1338</v>
      </c>
      <c r="K292">
        <v>0.16270000000000001</v>
      </c>
      <c r="L292">
        <v>0.1729</v>
      </c>
      <c r="M292">
        <v>0.23469999999999999</v>
      </c>
      <c r="N292">
        <v>0.2949</v>
      </c>
      <c r="O292">
        <v>0.25869999999999999</v>
      </c>
      <c r="Q292">
        <v>4</v>
      </c>
      <c r="R292">
        <f t="shared" ref="R292:W297" si="34">J292-B292</f>
        <v>-1.1399999999999993E-2</v>
      </c>
      <c r="S292">
        <f t="shared" si="34"/>
        <v>2.1700000000000025E-2</v>
      </c>
      <c r="T292">
        <f t="shared" si="34"/>
        <v>3.4599999999999992E-2</v>
      </c>
      <c r="U292">
        <f t="shared" si="34"/>
        <v>9.1299999999999992E-2</v>
      </c>
      <c r="V292">
        <f t="shared" si="34"/>
        <v>0.15629999999999999</v>
      </c>
      <c r="W292">
        <f t="shared" si="34"/>
        <v>0.1225</v>
      </c>
    </row>
    <row r="293" spans="1:23" x14ac:dyDescent="0.25">
      <c r="A293">
        <v>2</v>
      </c>
      <c r="B293">
        <v>0.13650000000000001</v>
      </c>
      <c r="C293">
        <v>0.1381</v>
      </c>
      <c r="D293">
        <v>0.13780000000000001</v>
      </c>
      <c r="E293">
        <v>0.13120000000000001</v>
      </c>
      <c r="F293">
        <v>0.13120000000000001</v>
      </c>
      <c r="G293">
        <v>0.129</v>
      </c>
      <c r="I293">
        <v>2</v>
      </c>
      <c r="J293">
        <v>0.19939999999999999</v>
      </c>
      <c r="K293">
        <v>0.21609999999999999</v>
      </c>
      <c r="L293">
        <v>0.23419999999999999</v>
      </c>
      <c r="M293">
        <v>0.24490000000000001</v>
      </c>
      <c r="N293">
        <v>0.33689999999999998</v>
      </c>
      <c r="O293">
        <v>0.39419999999999999</v>
      </c>
      <c r="Q293">
        <v>2</v>
      </c>
      <c r="R293">
        <f t="shared" si="34"/>
        <v>6.2899999999999984E-2</v>
      </c>
      <c r="S293">
        <f t="shared" si="34"/>
        <v>7.7999999999999986E-2</v>
      </c>
      <c r="T293">
        <f t="shared" si="34"/>
        <v>9.6399999999999986E-2</v>
      </c>
      <c r="U293">
        <f t="shared" si="34"/>
        <v>0.1137</v>
      </c>
      <c r="V293">
        <f t="shared" si="34"/>
        <v>0.20569999999999997</v>
      </c>
      <c r="W293">
        <f t="shared" si="34"/>
        <v>0.26519999999999999</v>
      </c>
    </row>
    <row r="294" spans="1:23" x14ac:dyDescent="0.25">
      <c r="A294">
        <v>1</v>
      </c>
      <c r="B294">
        <v>0.1244</v>
      </c>
      <c r="C294">
        <v>9.2600000000000002E-2</v>
      </c>
      <c r="D294">
        <v>0.1201</v>
      </c>
      <c r="E294">
        <v>0.124</v>
      </c>
      <c r="F294">
        <v>8.8800000000000004E-2</v>
      </c>
      <c r="G294">
        <v>0.1207</v>
      </c>
      <c r="I294">
        <v>1</v>
      </c>
      <c r="J294">
        <v>0.2026</v>
      </c>
      <c r="K294">
        <v>0.18229999999999999</v>
      </c>
      <c r="L294">
        <v>0.2218</v>
      </c>
      <c r="M294">
        <v>0.2858</v>
      </c>
      <c r="N294">
        <v>0.31830000000000003</v>
      </c>
      <c r="O294">
        <v>0.37709999999999999</v>
      </c>
      <c r="Q294">
        <v>1</v>
      </c>
      <c r="R294">
        <f t="shared" si="34"/>
        <v>7.8200000000000006E-2</v>
      </c>
      <c r="S294">
        <f t="shared" si="34"/>
        <v>8.9699999999999988E-2</v>
      </c>
      <c r="T294">
        <f t="shared" si="34"/>
        <v>0.1017</v>
      </c>
      <c r="U294">
        <f t="shared" si="34"/>
        <v>0.1618</v>
      </c>
      <c r="V294">
        <f t="shared" si="34"/>
        <v>0.22950000000000004</v>
      </c>
      <c r="W294">
        <f t="shared" si="34"/>
        <v>0.25639999999999996</v>
      </c>
    </row>
    <row r="295" spans="1:23" x14ac:dyDescent="0.25">
      <c r="A295">
        <v>0.5</v>
      </c>
      <c r="B295">
        <v>0.124</v>
      </c>
      <c r="C295">
        <v>0.12139999999999999</v>
      </c>
      <c r="D295">
        <v>0.12239999999999999</v>
      </c>
      <c r="E295">
        <v>0.1216</v>
      </c>
      <c r="F295">
        <v>0.12039999999999999</v>
      </c>
      <c r="G295">
        <v>0.1157</v>
      </c>
      <c r="I295">
        <v>0.5</v>
      </c>
      <c r="J295">
        <v>0.2288</v>
      </c>
      <c r="K295">
        <v>0.26340000000000002</v>
      </c>
      <c r="L295">
        <v>0.32340000000000002</v>
      </c>
      <c r="M295">
        <v>0.2898</v>
      </c>
      <c r="N295">
        <v>0.3695</v>
      </c>
      <c r="O295">
        <v>0.38940000000000002</v>
      </c>
      <c r="Q295">
        <v>0.5</v>
      </c>
      <c r="R295">
        <f t="shared" si="34"/>
        <v>0.1048</v>
      </c>
      <c r="S295">
        <f t="shared" si="34"/>
        <v>0.14200000000000002</v>
      </c>
      <c r="T295">
        <f t="shared" si="34"/>
        <v>0.20100000000000001</v>
      </c>
      <c r="U295">
        <f t="shared" si="34"/>
        <v>0.16820000000000002</v>
      </c>
      <c r="V295">
        <f t="shared" si="34"/>
        <v>0.24909999999999999</v>
      </c>
      <c r="W295">
        <f t="shared" si="34"/>
        <v>0.27370000000000005</v>
      </c>
    </row>
    <row r="296" spans="1:23" x14ac:dyDescent="0.25">
      <c r="A296">
        <v>0.25</v>
      </c>
      <c r="B296">
        <v>0.12230000000000001</v>
      </c>
      <c r="C296">
        <v>0.1205</v>
      </c>
      <c r="D296">
        <v>0.1216</v>
      </c>
      <c r="E296">
        <v>0.1216</v>
      </c>
      <c r="F296">
        <v>0.1207</v>
      </c>
      <c r="G296">
        <v>0.1162</v>
      </c>
      <c r="I296">
        <v>0.25</v>
      </c>
      <c r="J296">
        <v>0.23569999999999999</v>
      </c>
      <c r="K296">
        <v>0.30630000000000002</v>
      </c>
      <c r="L296">
        <v>0.30020000000000002</v>
      </c>
      <c r="M296">
        <v>0.34849999999999998</v>
      </c>
      <c r="N296">
        <v>0.40050000000000002</v>
      </c>
      <c r="O296">
        <v>0.42249999999999999</v>
      </c>
      <c r="Q296">
        <v>0.25</v>
      </c>
      <c r="R296">
        <f t="shared" si="34"/>
        <v>0.11339999999999999</v>
      </c>
      <c r="S296">
        <f t="shared" si="34"/>
        <v>0.18580000000000002</v>
      </c>
      <c r="T296">
        <f t="shared" si="34"/>
        <v>0.17860000000000004</v>
      </c>
      <c r="U296">
        <f t="shared" si="34"/>
        <v>0.22689999999999999</v>
      </c>
      <c r="V296">
        <f t="shared" si="34"/>
        <v>0.27980000000000005</v>
      </c>
      <c r="W296">
        <f t="shared" si="34"/>
        <v>0.30630000000000002</v>
      </c>
    </row>
    <row r="297" spans="1:23" x14ac:dyDescent="0.25">
      <c r="A297">
        <v>0</v>
      </c>
      <c r="B297">
        <v>0.1234</v>
      </c>
      <c r="C297">
        <v>9.5200000000000007E-2</v>
      </c>
      <c r="D297">
        <v>0.12479999999999999</v>
      </c>
      <c r="E297">
        <v>0.12540000000000001</v>
      </c>
      <c r="F297">
        <v>8.2299999999999998E-2</v>
      </c>
      <c r="G297">
        <v>0.1278</v>
      </c>
      <c r="I297">
        <v>0</v>
      </c>
      <c r="J297">
        <v>0.22559999999999999</v>
      </c>
      <c r="K297">
        <v>0.25019999999999998</v>
      </c>
      <c r="L297">
        <v>0.31280000000000002</v>
      </c>
      <c r="M297">
        <v>0.3695</v>
      </c>
      <c r="N297">
        <v>0.3488</v>
      </c>
      <c r="O297">
        <v>0.4415</v>
      </c>
      <c r="Q297">
        <v>0</v>
      </c>
      <c r="R297">
        <f t="shared" si="34"/>
        <v>0.1022</v>
      </c>
      <c r="S297">
        <f t="shared" si="34"/>
        <v>0.15499999999999997</v>
      </c>
      <c r="T297">
        <f t="shared" si="34"/>
        <v>0.18800000000000003</v>
      </c>
      <c r="U297">
        <f t="shared" si="34"/>
        <v>0.24409999999999998</v>
      </c>
      <c r="V297">
        <f t="shared" si="34"/>
        <v>0.26650000000000001</v>
      </c>
      <c r="W297">
        <f t="shared" si="34"/>
        <v>0.31369999999999998</v>
      </c>
    </row>
    <row r="299" spans="1:23" x14ac:dyDescent="0.25">
      <c r="B299" t="s">
        <v>10</v>
      </c>
      <c r="J299" t="s">
        <v>10</v>
      </c>
      <c r="R299" t="s">
        <v>10</v>
      </c>
    </row>
    <row r="300" spans="1:23" x14ac:dyDescent="0.25">
      <c r="B300" t="s">
        <v>25</v>
      </c>
      <c r="J300" t="s">
        <v>25</v>
      </c>
      <c r="R300" t="s">
        <v>25</v>
      </c>
    </row>
    <row r="301" spans="1:23" x14ac:dyDescent="0.25">
      <c r="A301" t="s">
        <v>8</v>
      </c>
      <c r="B301">
        <v>6.25E-2</v>
      </c>
      <c r="C301" s="11">
        <f>B301/2</f>
        <v>3.125E-2</v>
      </c>
      <c r="D301" s="11">
        <f>C301/2</f>
        <v>1.5625E-2</v>
      </c>
      <c r="E301" s="11">
        <f>D301/2</f>
        <v>7.8125E-3</v>
      </c>
      <c r="F301" s="11">
        <f>E301/2</f>
        <v>3.90625E-3</v>
      </c>
      <c r="G301">
        <v>0</v>
      </c>
      <c r="I301" t="s">
        <v>8</v>
      </c>
      <c r="J301">
        <v>6.25E-2</v>
      </c>
      <c r="K301" s="11">
        <f>J301/2</f>
        <v>3.125E-2</v>
      </c>
      <c r="L301" s="11">
        <f>K301/2</f>
        <v>1.5625E-2</v>
      </c>
      <c r="M301" s="11">
        <f>L301/2</f>
        <v>7.8125E-3</v>
      </c>
      <c r="N301" s="11">
        <f>M301/2</f>
        <v>3.90625E-3</v>
      </c>
      <c r="O301">
        <v>0</v>
      </c>
      <c r="Q301" t="s">
        <v>8</v>
      </c>
      <c r="R301">
        <v>6.25E-2</v>
      </c>
      <c r="S301" s="11">
        <f>R301/2</f>
        <v>3.125E-2</v>
      </c>
      <c r="T301" s="11">
        <f>S301/2</f>
        <v>1.5625E-2</v>
      </c>
      <c r="U301" s="11">
        <f>T301/2</f>
        <v>7.8125E-3</v>
      </c>
      <c r="V301" s="11">
        <f>U301/2</f>
        <v>3.90625E-3</v>
      </c>
      <c r="W301">
        <v>0</v>
      </c>
    </row>
    <row r="302" spans="1:23" x14ac:dyDescent="0.25">
      <c r="A302">
        <v>4</v>
      </c>
      <c r="B302">
        <v>0.15179999999999999</v>
      </c>
      <c r="C302">
        <v>0.12770000000000001</v>
      </c>
      <c r="D302">
        <v>0.1172</v>
      </c>
      <c r="E302">
        <v>0.1547</v>
      </c>
      <c r="F302">
        <v>0.1351</v>
      </c>
      <c r="G302">
        <v>0.1079</v>
      </c>
      <c r="I302">
        <v>4</v>
      </c>
      <c r="J302">
        <v>0.28799999999999998</v>
      </c>
      <c r="K302">
        <v>0.20880000000000001</v>
      </c>
      <c r="L302">
        <v>0.1958</v>
      </c>
      <c r="M302">
        <v>0.41699999999999998</v>
      </c>
      <c r="N302">
        <v>0.20699999999999999</v>
      </c>
      <c r="O302">
        <v>0.10730000000000001</v>
      </c>
      <c r="Q302">
        <v>4</v>
      </c>
      <c r="R302">
        <f t="shared" ref="R302:W307" si="35">J302-B302</f>
        <v>0.13619999999999999</v>
      </c>
      <c r="S302">
        <f t="shared" si="35"/>
        <v>8.1100000000000005E-2</v>
      </c>
      <c r="T302">
        <f t="shared" si="35"/>
        <v>7.8600000000000003E-2</v>
      </c>
      <c r="U302">
        <f t="shared" si="35"/>
        <v>0.26229999999999998</v>
      </c>
      <c r="V302">
        <f t="shared" si="35"/>
        <v>7.1899999999999992E-2</v>
      </c>
      <c r="W302">
        <f t="shared" si="35"/>
        <v>-5.9999999999998943E-4</v>
      </c>
    </row>
    <row r="303" spans="1:23" x14ac:dyDescent="0.25">
      <c r="A303">
        <v>2</v>
      </c>
      <c r="B303">
        <v>0.1333</v>
      </c>
      <c r="C303">
        <v>0.12470000000000001</v>
      </c>
      <c r="D303">
        <v>0.13</v>
      </c>
      <c r="E303">
        <v>0.17599999999999999</v>
      </c>
      <c r="F303">
        <v>0.1295</v>
      </c>
      <c r="G303">
        <v>0.13569999999999999</v>
      </c>
      <c r="I303">
        <v>2</v>
      </c>
      <c r="J303">
        <v>0.48089999999999999</v>
      </c>
      <c r="K303">
        <v>0.41070000000000001</v>
      </c>
      <c r="L303">
        <v>0.39129999999999998</v>
      </c>
      <c r="M303">
        <v>0.41980000000000001</v>
      </c>
      <c r="N303">
        <v>0.37040000000000001</v>
      </c>
      <c r="O303">
        <v>0.3654</v>
      </c>
      <c r="Q303">
        <v>2</v>
      </c>
      <c r="R303">
        <f t="shared" si="35"/>
        <v>0.34760000000000002</v>
      </c>
      <c r="S303">
        <f t="shared" si="35"/>
        <v>0.28600000000000003</v>
      </c>
      <c r="T303">
        <f t="shared" si="35"/>
        <v>0.26129999999999998</v>
      </c>
      <c r="U303">
        <f t="shared" si="35"/>
        <v>0.24380000000000002</v>
      </c>
      <c r="V303">
        <f t="shared" si="35"/>
        <v>0.2409</v>
      </c>
      <c r="W303">
        <f t="shared" si="35"/>
        <v>0.22970000000000002</v>
      </c>
    </row>
    <row r="304" spans="1:23" x14ac:dyDescent="0.25">
      <c r="A304">
        <v>1</v>
      </c>
      <c r="B304">
        <v>0.14530000000000001</v>
      </c>
      <c r="C304">
        <v>0.13800000000000001</v>
      </c>
      <c r="D304">
        <v>0.1331</v>
      </c>
      <c r="E304">
        <v>0.14910000000000001</v>
      </c>
      <c r="F304">
        <v>8.4500000000000006E-2</v>
      </c>
      <c r="G304">
        <v>0.113</v>
      </c>
      <c r="I304">
        <v>1</v>
      </c>
      <c r="J304">
        <v>0.36280000000000001</v>
      </c>
      <c r="K304">
        <v>0.28439999999999999</v>
      </c>
      <c r="L304">
        <v>0.31840000000000002</v>
      </c>
      <c r="M304">
        <v>0.34549999999999997</v>
      </c>
      <c r="N304">
        <v>0.2903</v>
      </c>
      <c r="O304">
        <v>0.33450000000000002</v>
      </c>
      <c r="Q304">
        <v>1</v>
      </c>
      <c r="R304">
        <f t="shared" si="35"/>
        <v>0.2175</v>
      </c>
      <c r="S304">
        <f t="shared" si="35"/>
        <v>0.14639999999999997</v>
      </c>
      <c r="T304">
        <f t="shared" si="35"/>
        <v>0.18530000000000002</v>
      </c>
      <c r="U304">
        <f t="shared" si="35"/>
        <v>0.19639999999999996</v>
      </c>
      <c r="V304">
        <f t="shared" si="35"/>
        <v>0.20579999999999998</v>
      </c>
      <c r="W304">
        <f t="shared" si="35"/>
        <v>0.22150000000000003</v>
      </c>
    </row>
    <row r="305" spans="1:23" x14ac:dyDescent="0.25">
      <c r="A305">
        <v>0.5</v>
      </c>
      <c r="B305">
        <v>0.26769999999999999</v>
      </c>
      <c r="C305">
        <v>0.17979999999999999</v>
      </c>
      <c r="D305">
        <v>0.1489</v>
      </c>
      <c r="E305">
        <v>0.1489</v>
      </c>
      <c r="F305">
        <v>0.12089999999999999</v>
      </c>
      <c r="G305">
        <v>0.1163</v>
      </c>
      <c r="I305">
        <v>0.5</v>
      </c>
      <c r="J305">
        <v>0.432</v>
      </c>
      <c r="K305">
        <v>0.42730000000000001</v>
      </c>
      <c r="L305">
        <v>0.42130000000000001</v>
      </c>
      <c r="M305">
        <v>0.4446</v>
      </c>
      <c r="N305">
        <v>0.37919999999999998</v>
      </c>
      <c r="O305">
        <v>0.3821</v>
      </c>
      <c r="Q305">
        <v>0.5</v>
      </c>
      <c r="R305">
        <f t="shared" si="35"/>
        <v>0.1643</v>
      </c>
      <c r="S305">
        <f t="shared" si="35"/>
        <v>0.24750000000000003</v>
      </c>
      <c r="T305">
        <f t="shared" si="35"/>
        <v>0.27239999999999998</v>
      </c>
      <c r="U305">
        <f t="shared" si="35"/>
        <v>0.29569999999999996</v>
      </c>
      <c r="V305">
        <f t="shared" si="35"/>
        <v>0.25829999999999997</v>
      </c>
      <c r="W305">
        <f t="shared" si="35"/>
        <v>0.26579999999999998</v>
      </c>
    </row>
    <row r="306" spans="1:23" x14ac:dyDescent="0.25">
      <c r="A306">
        <v>0.25</v>
      </c>
      <c r="B306">
        <v>0.18340000000000001</v>
      </c>
      <c r="C306">
        <v>0.156</v>
      </c>
      <c r="D306">
        <v>0.13730000000000001</v>
      </c>
      <c r="E306">
        <v>0.13220000000000001</v>
      </c>
      <c r="F306">
        <v>0.1226</v>
      </c>
      <c r="G306">
        <v>0.1216</v>
      </c>
      <c r="I306">
        <v>0.25</v>
      </c>
      <c r="J306">
        <v>0.28599999999999998</v>
      </c>
      <c r="K306">
        <v>0.35220000000000001</v>
      </c>
      <c r="L306">
        <v>0.35849999999999999</v>
      </c>
      <c r="M306">
        <v>0.4017</v>
      </c>
      <c r="N306">
        <v>0.40989999999999999</v>
      </c>
      <c r="O306">
        <v>0.4073</v>
      </c>
      <c r="Q306">
        <v>0.25</v>
      </c>
      <c r="R306">
        <f t="shared" si="35"/>
        <v>0.10259999999999997</v>
      </c>
      <c r="S306">
        <f t="shared" si="35"/>
        <v>0.19620000000000001</v>
      </c>
      <c r="T306">
        <f t="shared" si="35"/>
        <v>0.22119999999999998</v>
      </c>
      <c r="U306">
        <f t="shared" si="35"/>
        <v>0.26949999999999996</v>
      </c>
      <c r="V306">
        <f t="shared" si="35"/>
        <v>0.2873</v>
      </c>
      <c r="W306">
        <f t="shared" si="35"/>
        <v>0.28570000000000001</v>
      </c>
    </row>
    <row r="307" spans="1:23" x14ac:dyDescent="0.25">
      <c r="A307">
        <v>0</v>
      </c>
      <c r="B307">
        <v>0.13350000000000001</v>
      </c>
      <c r="C307">
        <v>0.15870000000000001</v>
      </c>
      <c r="D307">
        <v>0.16200000000000001</v>
      </c>
      <c r="E307">
        <v>0.16289999999999999</v>
      </c>
      <c r="F307">
        <v>0.11260000000000001</v>
      </c>
      <c r="G307">
        <v>0.1285</v>
      </c>
      <c r="I307">
        <v>0</v>
      </c>
      <c r="J307">
        <v>0.31730000000000003</v>
      </c>
      <c r="K307">
        <v>0.3125</v>
      </c>
      <c r="L307">
        <v>0.35560000000000003</v>
      </c>
      <c r="M307">
        <v>0.41489999999999999</v>
      </c>
      <c r="N307">
        <v>0.38540000000000002</v>
      </c>
      <c r="O307">
        <v>0.42220000000000002</v>
      </c>
      <c r="Q307">
        <v>0</v>
      </c>
      <c r="R307">
        <f t="shared" si="35"/>
        <v>0.18380000000000002</v>
      </c>
      <c r="S307">
        <f t="shared" si="35"/>
        <v>0.15379999999999999</v>
      </c>
      <c r="T307">
        <f t="shared" si="35"/>
        <v>0.19360000000000002</v>
      </c>
      <c r="U307">
        <f t="shared" si="35"/>
        <v>0.252</v>
      </c>
      <c r="V307">
        <f t="shared" si="35"/>
        <v>0.27280000000000004</v>
      </c>
      <c r="W307">
        <f t="shared" si="35"/>
        <v>0.29370000000000002</v>
      </c>
    </row>
    <row r="321" spans="1:31" ht="17.25" x14ac:dyDescent="0.3">
      <c r="A321" s="38" t="s">
        <v>24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</row>
    <row r="322" spans="1:31" ht="19.5" x14ac:dyDescent="0.3">
      <c r="A322" s="39" t="s">
        <v>23</v>
      </c>
      <c r="B322" s="39"/>
      <c r="C322" s="39"/>
      <c r="D322" s="39"/>
      <c r="E322" s="39"/>
      <c r="F322" s="39"/>
      <c r="G322" s="39"/>
      <c r="I322" s="39" t="s">
        <v>22</v>
      </c>
      <c r="J322" s="39"/>
      <c r="K322" s="39"/>
      <c r="L322" s="39"/>
      <c r="M322" s="39"/>
      <c r="N322" s="39"/>
      <c r="O322" s="39"/>
      <c r="Q322" s="39" t="s">
        <v>21</v>
      </c>
      <c r="R322" s="39"/>
      <c r="S322" s="39"/>
      <c r="T322" s="39"/>
      <c r="U322" s="39"/>
      <c r="V322" s="39"/>
      <c r="W322" s="39"/>
      <c r="Y322" s="39" t="s">
        <v>20</v>
      </c>
      <c r="Z322" s="39"/>
      <c r="AA322" s="39"/>
      <c r="AB322" s="39"/>
      <c r="AC322" s="39"/>
      <c r="AD322" s="39"/>
      <c r="AE322" s="39"/>
    </row>
    <row r="323" spans="1:31" ht="19.5" x14ac:dyDescent="0.3">
      <c r="A323" s="10"/>
      <c r="B323" s="10"/>
      <c r="C323" s="10"/>
      <c r="D323" s="10"/>
      <c r="E323" s="10"/>
      <c r="F323" s="10"/>
      <c r="G323" s="10"/>
      <c r="I323" s="10"/>
      <c r="J323" s="10"/>
      <c r="K323" s="10"/>
      <c r="L323" s="10"/>
      <c r="M323" s="10"/>
      <c r="N323" s="10"/>
      <c r="O323" s="10"/>
      <c r="Q323" s="10"/>
      <c r="R323" s="10"/>
      <c r="S323" s="10"/>
      <c r="T323" s="10"/>
      <c r="U323" s="10"/>
      <c r="V323" s="10"/>
      <c r="W323" s="10"/>
    </row>
    <row r="324" spans="1:31" ht="17.25" x14ac:dyDescent="0.3">
      <c r="A324" s="38" t="s">
        <v>19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</row>
    <row r="325" spans="1:31" x14ac:dyDescent="0.25">
      <c r="Y325" s="7"/>
      <c r="Z325" s="7" t="s">
        <v>14</v>
      </c>
      <c r="AA325" s="7"/>
      <c r="AB325" s="7"/>
      <c r="AC325" s="7"/>
      <c r="AD325" s="7"/>
      <c r="AE325" s="7"/>
    </row>
    <row r="326" spans="1:31" x14ac:dyDescent="0.25">
      <c r="B326" t="s">
        <v>14</v>
      </c>
      <c r="J326" t="s">
        <v>14</v>
      </c>
      <c r="R326" t="s">
        <v>14</v>
      </c>
      <c r="Y326" s="7"/>
      <c r="Z326" s="7" t="s">
        <v>9</v>
      </c>
      <c r="AA326" s="7"/>
      <c r="AB326" s="7"/>
      <c r="AC326" s="7"/>
      <c r="AD326" s="7"/>
      <c r="AE326" s="7"/>
    </row>
    <row r="327" spans="1:31" x14ac:dyDescent="0.25">
      <c r="B327" t="s">
        <v>9</v>
      </c>
      <c r="J327" t="s">
        <v>9</v>
      </c>
      <c r="R327" t="s">
        <v>9</v>
      </c>
      <c r="Y327" s="7" t="s">
        <v>8</v>
      </c>
      <c r="Z327" s="7">
        <v>1</v>
      </c>
      <c r="AA327" s="7">
        <v>0.5</v>
      </c>
      <c r="AB327" s="7">
        <v>0.25</v>
      </c>
      <c r="AC327" s="7">
        <v>0.125</v>
      </c>
      <c r="AD327" s="7">
        <v>6.25E-2</v>
      </c>
      <c r="AE327" s="7">
        <v>0</v>
      </c>
    </row>
    <row r="328" spans="1:31" x14ac:dyDescent="0.25">
      <c r="A328" t="s">
        <v>8</v>
      </c>
      <c r="B328">
        <v>1</v>
      </c>
      <c r="C328">
        <v>0.5</v>
      </c>
      <c r="D328">
        <v>0.25</v>
      </c>
      <c r="E328">
        <v>0.125</v>
      </c>
      <c r="F328">
        <v>6.25E-2</v>
      </c>
      <c r="G328">
        <v>0</v>
      </c>
      <c r="I328" t="s">
        <v>8</v>
      </c>
      <c r="J328">
        <v>1</v>
      </c>
      <c r="K328">
        <v>0.5</v>
      </c>
      <c r="L328">
        <v>0.25</v>
      </c>
      <c r="M328">
        <v>0.125</v>
      </c>
      <c r="N328">
        <v>6.25E-2</v>
      </c>
      <c r="O328">
        <v>0</v>
      </c>
      <c r="Q328" t="s">
        <v>8</v>
      </c>
      <c r="R328">
        <v>1</v>
      </c>
      <c r="S328">
        <v>0.5</v>
      </c>
      <c r="T328">
        <v>0.25</v>
      </c>
      <c r="U328">
        <v>0.125</v>
      </c>
      <c r="V328">
        <v>6.25E-2</v>
      </c>
      <c r="W328">
        <v>0</v>
      </c>
      <c r="Y328" s="7">
        <v>8</v>
      </c>
      <c r="Z328" s="1">
        <v>0.44156666666666666</v>
      </c>
      <c r="AA328" s="1">
        <v>0.25553333333333333</v>
      </c>
      <c r="AB328" s="1">
        <v>0.17233333333333331</v>
      </c>
      <c r="AC328" s="1">
        <v>0.14106666666666667</v>
      </c>
      <c r="AD328" s="1">
        <v>1.150000000000001E-2</v>
      </c>
      <c r="AE328" s="1">
        <v>-3.3333333333320413E-5</v>
      </c>
    </row>
    <row r="329" spans="1:31" x14ac:dyDescent="0.25">
      <c r="A329">
        <v>4</v>
      </c>
      <c r="B329">
        <v>0.39879999999999999</v>
      </c>
      <c r="C329">
        <v>0.18049999999999999</v>
      </c>
      <c r="D329">
        <v>0.1825</v>
      </c>
      <c r="E329">
        <v>0.1285</v>
      </c>
      <c r="F329">
        <v>0.1331</v>
      </c>
      <c r="G329">
        <v>0.1376</v>
      </c>
      <c r="I329">
        <v>4</v>
      </c>
      <c r="J329">
        <v>0.1313</v>
      </c>
      <c r="K329">
        <v>0.44850000000000001</v>
      </c>
      <c r="L329">
        <v>0.51919999999999999</v>
      </c>
      <c r="M329">
        <v>0.71289999999999998</v>
      </c>
      <c r="N329">
        <v>0.71840000000000004</v>
      </c>
      <c r="O329">
        <v>0.13189999999999999</v>
      </c>
      <c r="Q329">
        <v>4</v>
      </c>
      <c r="R329">
        <f t="shared" ref="R329:W334" si="36">J329-B329</f>
        <v>-0.26749999999999996</v>
      </c>
      <c r="S329">
        <f t="shared" si="36"/>
        <v>0.26800000000000002</v>
      </c>
      <c r="T329">
        <f t="shared" si="36"/>
        <v>0.3367</v>
      </c>
      <c r="U329">
        <f t="shared" si="36"/>
        <v>0.58440000000000003</v>
      </c>
      <c r="V329">
        <f t="shared" si="36"/>
        <v>0.58530000000000004</v>
      </c>
      <c r="W329">
        <f t="shared" si="36"/>
        <v>-5.7000000000000106E-3</v>
      </c>
      <c r="Y329" s="7">
        <v>4</v>
      </c>
      <c r="Z329">
        <v>-0.11760000000000002</v>
      </c>
      <c r="AA329">
        <v>0.22424999999999998</v>
      </c>
      <c r="AB329">
        <v>0.22336666666666663</v>
      </c>
      <c r="AC329">
        <v>0.35438333333333333</v>
      </c>
      <c r="AD329">
        <v>0.34293333333333331</v>
      </c>
      <c r="AE329">
        <v>0.16033333333333333</v>
      </c>
    </row>
    <row r="330" spans="1:31" x14ac:dyDescent="0.25">
      <c r="A330">
        <v>2</v>
      </c>
      <c r="B330">
        <v>0.4289</v>
      </c>
      <c r="C330">
        <v>0.1905</v>
      </c>
      <c r="D330">
        <v>0.1694</v>
      </c>
      <c r="E330">
        <v>0.1477</v>
      </c>
      <c r="F330">
        <v>0.13689999999999999</v>
      </c>
      <c r="G330">
        <v>0.1196</v>
      </c>
      <c r="I330">
        <v>2</v>
      </c>
      <c r="J330">
        <v>0.45200000000000001</v>
      </c>
      <c r="K330">
        <v>0.61970000000000003</v>
      </c>
      <c r="L330">
        <v>0.76910000000000001</v>
      </c>
      <c r="M330">
        <v>0.90169999999999995</v>
      </c>
      <c r="N330">
        <v>0.82609999999999995</v>
      </c>
      <c r="O330">
        <v>0.87919999999999998</v>
      </c>
      <c r="Q330">
        <v>2</v>
      </c>
      <c r="R330">
        <f t="shared" si="36"/>
        <v>2.3100000000000009E-2</v>
      </c>
      <c r="S330">
        <f t="shared" si="36"/>
        <v>0.42920000000000003</v>
      </c>
      <c r="T330">
        <f t="shared" si="36"/>
        <v>0.59970000000000001</v>
      </c>
      <c r="U330">
        <f t="shared" si="36"/>
        <v>0.754</v>
      </c>
      <c r="V330">
        <f t="shared" si="36"/>
        <v>0.68919999999999992</v>
      </c>
      <c r="W330">
        <f t="shared" si="36"/>
        <v>0.75959999999999994</v>
      </c>
      <c r="Y330" s="7">
        <v>2</v>
      </c>
      <c r="Z330">
        <v>2.328333333333334E-2</v>
      </c>
      <c r="AA330">
        <v>0.38273333333333337</v>
      </c>
      <c r="AB330">
        <v>0.38541666666666669</v>
      </c>
      <c r="AC330">
        <v>0.52705000000000002</v>
      </c>
      <c r="AD330">
        <v>0.46398333333333336</v>
      </c>
      <c r="AE330">
        <v>0.31643333333333334</v>
      </c>
    </row>
    <row r="331" spans="1:31" x14ac:dyDescent="0.25">
      <c r="A331">
        <v>1</v>
      </c>
      <c r="B331">
        <v>0.42849999999999999</v>
      </c>
      <c r="C331">
        <v>0.1885</v>
      </c>
      <c r="D331">
        <v>0.1767</v>
      </c>
      <c r="E331">
        <v>0.13009999999999999</v>
      </c>
      <c r="F331">
        <v>8.8499999999999995E-2</v>
      </c>
      <c r="G331">
        <v>0.1176</v>
      </c>
      <c r="I331">
        <v>1</v>
      </c>
      <c r="J331">
        <v>0.53239999999999998</v>
      </c>
      <c r="K331">
        <v>0.66539999999999999</v>
      </c>
      <c r="L331">
        <v>0.62439999999999996</v>
      </c>
      <c r="M331">
        <v>0.54930000000000001</v>
      </c>
      <c r="N331">
        <v>0.57579999999999998</v>
      </c>
      <c r="O331">
        <v>0.85350000000000004</v>
      </c>
      <c r="Q331">
        <v>1</v>
      </c>
      <c r="R331">
        <f t="shared" si="36"/>
        <v>0.10389999999999999</v>
      </c>
      <c r="S331">
        <f t="shared" si="36"/>
        <v>0.47689999999999999</v>
      </c>
      <c r="T331">
        <f t="shared" si="36"/>
        <v>0.44769999999999999</v>
      </c>
      <c r="U331">
        <f t="shared" si="36"/>
        <v>0.41920000000000002</v>
      </c>
      <c r="V331">
        <f t="shared" si="36"/>
        <v>0.48729999999999996</v>
      </c>
      <c r="W331">
        <f t="shared" si="36"/>
        <v>0.7359</v>
      </c>
      <c r="Y331" s="7">
        <v>1</v>
      </c>
      <c r="Z331">
        <v>7.4550000000000019E-2</v>
      </c>
      <c r="AA331">
        <v>0.40433333333333338</v>
      </c>
      <c r="AB331">
        <v>0.43801666666666667</v>
      </c>
      <c r="AC331">
        <v>0.38218333333333332</v>
      </c>
      <c r="AD331">
        <v>0.44818333333333332</v>
      </c>
      <c r="AE331">
        <v>0.44433333333333341</v>
      </c>
    </row>
    <row r="332" spans="1:31" x14ac:dyDescent="0.25">
      <c r="A332">
        <v>0.5</v>
      </c>
      <c r="B332">
        <v>0.45469999999999999</v>
      </c>
      <c r="C332">
        <v>0.18</v>
      </c>
      <c r="D332">
        <v>0.157</v>
      </c>
      <c r="E332">
        <v>0.12590000000000001</v>
      </c>
      <c r="F332">
        <v>0.1186</v>
      </c>
      <c r="G332">
        <v>0.11799999999999999</v>
      </c>
      <c r="I332">
        <v>0.5</v>
      </c>
      <c r="J332">
        <v>0.60840000000000005</v>
      </c>
      <c r="K332">
        <v>0.68630000000000002</v>
      </c>
      <c r="L332">
        <v>0.64610000000000001</v>
      </c>
      <c r="M332">
        <v>0.64419999999999999</v>
      </c>
      <c r="N332">
        <v>0.62460000000000004</v>
      </c>
      <c r="O332">
        <v>0.67689999999999995</v>
      </c>
      <c r="Q332">
        <v>0.5</v>
      </c>
      <c r="R332">
        <f t="shared" si="36"/>
        <v>0.15370000000000006</v>
      </c>
      <c r="S332">
        <f t="shared" si="36"/>
        <v>0.50629999999999997</v>
      </c>
      <c r="T332">
        <f t="shared" si="36"/>
        <v>0.48909999999999998</v>
      </c>
      <c r="U332">
        <f t="shared" si="36"/>
        <v>0.51829999999999998</v>
      </c>
      <c r="V332">
        <f t="shared" si="36"/>
        <v>0.50600000000000001</v>
      </c>
      <c r="W332">
        <f t="shared" si="36"/>
        <v>0.55889999999999995</v>
      </c>
      <c r="Y332" s="7">
        <v>0.5</v>
      </c>
      <c r="Z332">
        <v>0.26148333333333335</v>
      </c>
      <c r="AA332">
        <v>0.43090000000000001</v>
      </c>
      <c r="AB332">
        <v>0.51403333333333334</v>
      </c>
      <c r="AC332">
        <v>0.42441666666666666</v>
      </c>
      <c r="AD332">
        <v>0.45861666666666667</v>
      </c>
      <c r="AE332">
        <v>0.43471666666666664</v>
      </c>
    </row>
    <row r="333" spans="1:31" x14ac:dyDescent="0.25">
      <c r="A333">
        <v>0.25</v>
      </c>
      <c r="B333">
        <v>0.40960000000000002</v>
      </c>
      <c r="C333">
        <v>0.18340000000000001</v>
      </c>
      <c r="D333">
        <v>0.15129999999999999</v>
      </c>
      <c r="E333">
        <v>0.13550000000000001</v>
      </c>
      <c r="F333">
        <v>0.1212</v>
      </c>
      <c r="G333">
        <v>0.1159</v>
      </c>
      <c r="I333">
        <v>0.25</v>
      </c>
      <c r="J333">
        <v>0.65239999999999998</v>
      </c>
      <c r="K333">
        <v>0.65620000000000001</v>
      </c>
      <c r="L333">
        <v>0.79969999999999997</v>
      </c>
      <c r="M333">
        <v>0.73929999999999996</v>
      </c>
      <c r="N333">
        <v>0.74029999999999996</v>
      </c>
      <c r="O333">
        <v>0.60680000000000001</v>
      </c>
      <c r="Q333">
        <v>0.25</v>
      </c>
      <c r="R333">
        <f t="shared" si="36"/>
        <v>0.24279999999999996</v>
      </c>
      <c r="S333">
        <f t="shared" si="36"/>
        <v>0.4728</v>
      </c>
      <c r="T333">
        <f t="shared" si="36"/>
        <v>0.64839999999999998</v>
      </c>
      <c r="U333">
        <f t="shared" si="36"/>
        <v>0.60379999999999989</v>
      </c>
      <c r="V333">
        <f t="shared" si="36"/>
        <v>0.61909999999999998</v>
      </c>
      <c r="W333">
        <f t="shared" si="36"/>
        <v>0.4909</v>
      </c>
      <c r="Y333" s="7">
        <v>0.25</v>
      </c>
      <c r="Z333">
        <v>0.25425000000000003</v>
      </c>
      <c r="AA333">
        <v>0.45061666666666661</v>
      </c>
      <c r="AB333">
        <v>0.57604999999999995</v>
      </c>
      <c r="AC333">
        <v>0.53643333333333321</v>
      </c>
      <c r="AD333">
        <v>0.52973333333333328</v>
      </c>
      <c r="AE333">
        <v>0.51418333333333333</v>
      </c>
    </row>
    <row r="334" spans="1:31" x14ac:dyDescent="0.25">
      <c r="A334">
        <v>0</v>
      </c>
      <c r="B334">
        <v>0.38500000000000001</v>
      </c>
      <c r="C334">
        <v>0.1356</v>
      </c>
      <c r="D334">
        <v>0.14499999999999999</v>
      </c>
      <c r="E334">
        <v>0.13120000000000001</v>
      </c>
      <c r="F334">
        <v>0.10680000000000001</v>
      </c>
      <c r="G334">
        <v>0.12139999999999999</v>
      </c>
      <c r="I334">
        <v>0</v>
      </c>
      <c r="J334">
        <v>0.14080000000000001</v>
      </c>
      <c r="K334">
        <v>0.59519999999999995</v>
      </c>
      <c r="L334">
        <v>0.71079999999999999</v>
      </c>
      <c r="M334">
        <v>0.6391</v>
      </c>
      <c r="N334">
        <v>0.60219999999999996</v>
      </c>
      <c r="O334">
        <v>0.41199999999999998</v>
      </c>
      <c r="Q334">
        <v>0</v>
      </c>
      <c r="R334">
        <f t="shared" si="36"/>
        <v>-0.2442</v>
      </c>
      <c r="S334">
        <f t="shared" si="36"/>
        <v>0.45959999999999995</v>
      </c>
      <c r="T334">
        <f t="shared" si="36"/>
        <v>0.56579999999999997</v>
      </c>
      <c r="U334">
        <f t="shared" si="36"/>
        <v>0.50790000000000002</v>
      </c>
      <c r="V334">
        <f t="shared" si="36"/>
        <v>0.49539999999999995</v>
      </c>
      <c r="W334">
        <f t="shared" si="36"/>
        <v>0.29059999999999997</v>
      </c>
      <c r="Y334" s="7">
        <v>0</v>
      </c>
      <c r="Z334">
        <v>5.623333333333333E-2</v>
      </c>
      <c r="AA334">
        <v>0.36921666666666669</v>
      </c>
      <c r="AB334">
        <v>0.46793333333333337</v>
      </c>
      <c r="AC334">
        <v>0.56041666666666667</v>
      </c>
      <c r="AD334">
        <v>0.48158333333333331</v>
      </c>
      <c r="AE334">
        <v>0.37738333333333335</v>
      </c>
    </row>
    <row r="336" spans="1:31" x14ac:dyDescent="0.25">
      <c r="B336" t="s">
        <v>13</v>
      </c>
      <c r="J336" t="s">
        <v>13</v>
      </c>
      <c r="R336" t="s">
        <v>13</v>
      </c>
      <c r="Y336" s="7"/>
      <c r="Z336" s="7" t="s">
        <v>13</v>
      </c>
      <c r="AA336" s="7"/>
      <c r="AB336" s="7"/>
      <c r="AC336" s="7"/>
      <c r="AD336" s="7"/>
      <c r="AE336" s="7"/>
    </row>
    <row r="337" spans="1:31" x14ac:dyDescent="0.25">
      <c r="B337" t="s">
        <v>9</v>
      </c>
      <c r="J337" t="s">
        <v>9</v>
      </c>
      <c r="R337" t="s">
        <v>9</v>
      </c>
      <c r="Y337" s="7"/>
      <c r="Z337" s="7" t="s">
        <v>9</v>
      </c>
      <c r="AA337" s="7"/>
      <c r="AB337" s="7"/>
      <c r="AC337" s="7"/>
      <c r="AD337" s="7"/>
      <c r="AE337" s="7"/>
    </row>
    <row r="338" spans="1:31" x14ac:dyDescent="0.25">
      <c r="A338" t="s">
        <v>8</v>
      </c>
      <c r="B338">
        <v>1</v>
      </c>
      <c r="C338">
        <v>0.5</v>
      </c>
      <c r="D338">
        <v>0.25</v>
      </c>
      <c r="E338">
        <v>0.125</v>
      </c>
      <c r="F338">
        <v>6.25E-2</v>
      </c>
      <c r="G338">
        <v>0</v>
      </c>
      <c r="I338" t="s">
        <v>8</v>
      </c>
      <c r="J338">
        <v>1</v>
      </c>
      <c r="K338">
        <v>0.5</v>
      </c>
      <c r="L338">
        <v>0.25</v>
      </c>
      <c r="M338">
        <v>0.125</v>
      </c>
      <c r="N338">
        <v>6.25E-2</v>
      </c>
      <c r="O338">
        <v>0</v>
      </c>
      <c r="Q338" t="s">
        <v>8</v>
      </c>
      <c r="R338">
        <v>1</v>
      </c>
      <c r="S338">
        <v>0.5</v>
      </c>
      <c r="T338">
        <v>0.25</v>
      </c>
      <c r="U338">
        <v>0.125</v>
      </c>
      <c r="V338">
        <v>6.25E-2</v>
      </c>
      <c r="W338">
        <v>0</v>
      </c>
      <c r="Y338" s="7" t="s">
        <v>8</v>
      </c>
      <c r="Z338" s="7">
        <v>1</v>
      </c>
      <c r="AA338" s="7">
        <v>0.5</v>
      </c>
      <c r="AB338" s="7">
        <v>0.25</v>
      </c>
      <c r="AC338" s="7">
        <v>0.125</v>
      </c>
      <c r="AD338" s="7">
        <v>6.25E-2</v>
      </c>
      <c r="AE338" s="7">
        <v>0</v>
      </c>
    </row>
    <row r="339" spans="1:31" x14ac:dyDescent="0.25">
      <c r="A339">
        <v>4</v>
      </c>
      <c r="B339">
        <v>0.22270000000000001</v>
      </c>
      <c r="C339">
        <v>0.18629999999999999</v>
      </c>
      <c r="D339">
        <v>0.1668</v>
      </c>
      <c r="E339">
        <v>0.14829999999999999</v>
      </c>
      <c r="F339">
        <v>0.1457</v>
      </c>
      <c r="G339">
        <v>0.15279999999999999</v>
      </c>
      <c r="I339">
        <v>4</v>
      </c>
      <c r="J339">
        <v>0.2681</v>
      </c>
      <c r="K339">
        <v>0.22589999999999999</v>
      </c>
      <c r="L339">
        <v>0.2646</v>
      </c>
      <c r="M339">
        <v>0.377</v>
      </c>
      <c r="N339">
        <v>0.31319999999999998</v>
      </c>
      <c r="O339">
        <v>0.13750000000000001</v>
      </c>
      <c r="Q339">
        <v>4</v>
      </c>
      <c r="R339">
        <f t="shared" ref="R339:W344" si="37">J339-B339</f>
        <v>4.5399999999999996E-2</v>
      </c>
      <c r="S339">
        <f t="shared" si="37"/>
        <v>3.9599999999999996E-2</v>
      </c>
      <c r="T339">
        <f t="shared" si="37"/>
        <v>9.7799999999999998E-2</v>
      </c>
      <c r="U339">
        <f t="shared" si="37"/>
        <v>0.22870000000000001</v>
      </c>
      <c r="V339">
        <f t="shared" si="37"/>
        <v>0.16749999999999998</v>
      </c>
      <c r="W339">
        <f t="shared" si="37"/>
        <v>-1.529999999999998E-2</v>
      </c>
      <c r="Y339" s="7">
        <v>8</v>
      </c>
      <c r="Z339" s="1">
        <v>-2.9033333333333317E-2</v>
      </c>
      <c r="AA339" s="1">
        <v>-8.4666666666666779E-3</v>
      </c>
      <c r="AB339" s="1">
        <v>-2.6866666666666678E-2</v>
      </c>
      <c r="AC339" s="1">
        <v>-1.3933333333333325E-2</v>
      </c>
      <c r="AD339" s="1">
        <v>-1.0666666666666677E-2</v>
      </c>
      <c r="AE339" s="1">
        <v>-4.2999999999999983E-3</v>
      </c>
    </row>
    <row r="340" spans="1:31" x14ac:dyDescent="0.25">
      <c r="A340">
        <v>2</v>
      </c>
      <c r="B340">
        <v>0.41310000000000002</v>
      </c>
      <c r="C340">
        <v>0.2452</v>
      </c>
      <c r="D340">
        <v>0.16070000000000001</v>
      </c>
      <c r="E340">
        <v>0.14399999999999999</v>
      </c>
      <c r="F340">
        <v>0.13700000000000001</v>
      </c>
      <c r="G340">
        <v>0.13150000000000001</v>
      </c>
      <c r="I340">
        <v>2</v>
      </c>
      <c r="J340">
        <v>0.60950000000000004</v>
      </c>
      <c r="K340">
        <v>0.74880000000000002</v>
      </c>
      <c r="L340">
        <v>0.53439999999999999</v>
      </c>
      <c r="M340">
        <v>0.61950000000000005</v>
      </c>
      <c r="N340">
        <v>0.4657</v>
      </c>
      <c r="O340">
        <v>0.3458</v>
      </c>
      <c r="Q340">
        <v>2</v>
      </c>
      <c r="R340">
        <f t="shared" si="37"/>
        <v>0.19640000000000002</v>
      </c>
      <c r="S340">
        <f t="shared" si="37"/>
        <v>0.50360000000000005</v>
      </c>
      <c r="T340">
        <f t="shared" si="37"/>
        <v>0.37369999999999998</v>
      </c>
      <c r="U340">
        <f t="shared" si="37"/>
        <v>0.47550000000000003</v>
      </c>
      <c r="V340">
        <f t="shared" si="37"/>
        <v>0.32869999999999999</v>
      </c>
      <c r="W340">
        <f t="shared" si="37"/>
        <v>0.21429999999999999</v>
      </c>
      <c r="Y340" s="7">
        <v>4</v>
      </c>
      <c r="Z340">
        <v>-5.1650000000000008E-2</v>
      </c>
      <c r="AA340">
        <v>0.35239999999999999</v>
      </c>
      <c r="AB340">
        <v>0.52458333333333329</v>
      </c>
      <c r="AC340">
        <v>0.62678333333333336</v>
      </c>
      <c r="AD340">
        <v>0.41321666666666662</v>
      </c>
      <c r="AE340">
        <v>0.18860000000000002</v>
      </c>
    </row>
    <row r="341" spans="1:31" x14ac:dyDescent="0.25">
      <c r="A341">
        <v>1</v>
      </c>
      <c r="B341">
        <v>0.46989999999999998</v>
      </c>
      <c r="C341">
        <v>0.19450000000000001</v>
      </c>
      <c r="D341">
        <v>0.185</v>
      </c>
      <c r="E341">
        <v>0.13250000000000001</v>
      </c>
      <c r="F341">
        <v>0.1162</v>
      </c>
      <c r="G341">
        <v>0.12239999999999999</v>
      </c>
      <c r="I341">
        <v>1</v>
      </c>
      <c r="J341">
        <v>0.4698</v>
      </c>
      <c r="K341">
        <v>0.55900000000000005</v>
      </c>
      <c r="L341">
        <v>0.47220000000000001</v>
      </c>
      <c r="M341">
        <v>0.4395</v>
      </c>
      <c r="N341">
        <v>0.32729999999999998</v>
      </c>
      <c r="O341">
        <v>0.3115</v>
      </c>
      <c r="Q341">
        <v>1</v>
      </c>
      <c r="R341">
        <f t="shared" si="37"/>
        <v>-9.9999999999988987E-5</v>
      </c>
      <c r="S341">
        <f t="shared" si="37"/>
        <v>0.36450000000000005</v>
      </c>
      <c r="T341">
        <f t="shared" si="37"/>
        <v>0.28720000000000001</v>
      </c>
      <c r="U341">
        <f t="shared" si="37"/>
        <v>0.307</v>
      </c>
      <c r="V341">
        <f t="shared" si="37"/>
        <v>0.21109999999999998</v>
      </c>
      <c r="W341">
        <f t="shared" si="37"/>
        <v>0.18909999999999999</v>
      </c>
      <c r="Y341" s="7">
        <v>2</v>
      </c>
      <c r="Z341">
        <v>7.4383333333333357E-2</v>
      </c>
      <c r="AA341">
        <v>0.32561666666666661</v>
      </c>
      <c r="AB341">
        <v>0.23878333333333332</v>
      </c>
      <c r="AC341">
        <v>0.27881666666666666</v>
      </c>
      <c r="AD341">
        <v>0.24894999999999998</v>
      </c>
      <c r="AE341">
        <v>0.16924999999999998</v>
      </c>
    </row>
    <row r="342" spans="1:31" x14ac:dyDescent="0.25">
      <c r="A342">
        <v>0.5</v>
      </c>
      <c r="B342">
        <v>0.32590000000000002</v>
      </c>
      <c r="C342">
        <v>0.18940000000000001</v>
      </c>
      <c r="D342">
        <v>0.19270000000000001</v>
      </c>
      <c r="E342">
        <v>0.1318</v>
      </c>
      <c r="F342">
        <v>0.12740000000000001</v>
      </c>
      <c r="G342">
        <v>0.1245</v>
      </c>
      <c r="I342">
        <v>0.5</v>
      </c>
      <c r="J342">
        <v>0.71689999999999998</v>
      </c>
      <c r="K342">
        <v>0.52790000000000004</v>
      </c>
      <c r="L342">
        <v>0.48220000000000002</v>
      </c>
      <c r="M342">
        <v>0.53259999999999996</v>
      </c>
      <c r="N342">
        <v>0.49340000000000001</v>
      </c>
      <c r="O342">
        <v>0.3715</v>
      </c>
      <c r="Q342">
        <v>0.5</v>
      </c>
      <c r="R342">
        <f t="shared" si="37"/>
        <v>0.39099999999999996</v>
      </c>
      <c r="S342">
        <f t="shared" si="37"/>
        <v>0.33850000000000002</v>
      </c>
      <c r="T342">
        <f t="shared" si="37"/>
        <v>0.28949999999999998</v>
      </c>
      <c r="U342">
        <f t="shared" si="37"/>
        <v>0.40079999999999993</v>
      </c>
      <c r="V342">
        <f t="shared" si="37"/>
        <v>0.36599999999999999</v>
      </c>
      <c r="W342">
        <f t="shared" si="37"/>
        <v>0.247</v>
      </c>
      <c r="Y342" s="7">
        <v>1</v>
      </c>
      <c r="Z342">
        <v>5.3483333333333348E-2</v>
      </c>
      <c r="AA342">
        <v>0.26715000000000005</v>
      </c>
      <c r="AB342">
        <v>0.19594999999999999</v>
      </c>
      <c r="AC342">
        <v>0.24796666666666667</v>
      </c>
      <c r="AD342">
        <v>0.25561666666666666</v>
      </c>
      <c r="AE342">
        <v>0.24343333333333336</v>
      </c>
    </row>
    <row r="343" spans="1:31" x14ac:dyDescent="0.25">
      <c r="A343">
        <v>0.25</v>
      </c>
      <c r="B343">
        <v>0.41210000000000002</v>
      </c>
      <c r="C343">
        <v>0.20599999999999999</v>
      </c>
      <c r="D343">
        <v>0.14779999999999999</v>
      </c>
      <c r="E343">
        <v>0.13800000000000001</v>
      </c>
      <c r="F343">
        <v>0.15579999999999999</v>
      </c>
      <c r="G343">
        <v>0.1181</v>
      </c>
      <c r="I343">
        <v>0.25</v>
      </c>
      <c r="J343">
        <v>0.59189999999999998</v>
      </c>
      <c r="K343">
        <v>0.65629999999999999</v>
      </c>
      <c r="L343">
        <v>0.60089999999999999</v>
      </c>
      <c r="M343">
        <v>0.53380000000000005</v>
      </c>
      <c r="N343">
        <v>0.59289999999999998</v>
      </c>
      <c r="O343">
        <v>0.41689999999999999</v>
      </c>
      <c r="Q343">
        <v>0.25</v>
      </c>
      <c r="R343">
        <f t="shared" si="37"/>
        <v>0.17979999999999996</v>
      </c>
      <c r="S343">
        <f t="shared" si="37"/>
        <v>0.45030000000000003</v>
      </c>
      <c r="T343">
        <f t="shared" si="37"/>
        <v>0.4531</v>
      </c>
      <c r="U343">
        <f t="shared" si="37"/>
        <v>0.39580000000000004</v>
      </c>
      <c r="V343">
        <f t="shared" si="37"/>
        <v>0.43709999999999999</v>
      </c>
      <c r="W343">
        <f t="shared" si="37"/>
        <v>0.29880000000000001</v>
      </c>
      <c r="Y343" s="7">
        <v>0.5</v>
      </c>
      <c r="Z343">
        <v>0.29963333333333331</v>
      </c>
      <c r="AA343">
        <v>0.30043333333333327</v>
      </c>
      <c r="AB343">
        <v>0.24268333333333336</v>
      </c>
      <c r="AC343">
        <v>0.29053333333333331</v>
      </c>
      <c r="AD343">
        <v>0.30346666666666666</v>
      </c>
      <c r="AE343">
        <v>0.31298333333333334</v>
      </c>
    </row>
    <row r="344" spans="1:31" x14ac:dyDescent="0.25">
      <c r="A344">
        <v>0</v>
      </c>
      <c r="B344">
        <v>0.3488</v>
      </c>
      <c r="C344">
        <v>0.15920000000000001</v>
      </c>
      <c r="D344">
        <v>0.13880000000000001</v>
      </c>
      <c r="E344">
        <v>0.13189999999999999</v>
      </c>
      <c r="F344">
        <v>8.5800000000000001E-2</v>
      </c>
      <c r="G344">
        <v>0.13070000000000001</v>
      </c>
      <c r="I344">
        <v>0</v>
      </c>
      <c r="J344">
        <v>0.29680000000000001</v>
      </c>
      <c r="K344">
        <v>0.67689999999999995</v>
      </c>
      <c r="L344">
        <v>0.53620000000000001</v>
      </c>
      <c r="M344">
        <v>0.5736</v>
      </c>
      <c r="N344">
        <v>0.48060000000000003</v>
      </c>
      <c r="O344">
        <v>0.27679999999999999</v>
      </c>
      <c r="Q344">
        <v>0</v>
      </c>
      <c r="R344">
        <f t="shared" si="37"/>
        <v>-5.1999999999999991E-2</v>
      </c>
      <c r="S344">
        <f t="shared" si="37"/>
        <v>0.51769999999999994</v>
      </c>
      <c r="T344">
        <f t="shared" si="37"/>
        <v>0.39739999999999998</v>
      </c>
      <c r="U344">
        <f t="shared" si="37"/>
        <v>0.44169999999999998</v>
      </c>
      <c r="V344">
        <f t="shared" si="37"/>
        <v>0.39480000000000004</v>
      </c>
      <c r="W344">
        <f t="shared" si="37"/>
        <v>0.14609999999999998</v>
      </c>
      <c r="Y344" s="7">
        <v>0.25</v>
      </c>
      <c r="Z344">
        <v>0.14481666666666665</v>
      </c>
      <c r="AA344">
        <v>0.31970000000000004</v>
      </c>
      <c r="AB344">
        <v>0.29143333333333332</v>
      </c>
      <c r="AC344">
        <v>0.34498333333333336</v>
      </c>
      <c r="AD344">
        <v>0.36935000000000001</v>
      </c>
      <c r="AE344">
        <v>0.4259</v>
      </c>
    </row>
    <row r="345" spans="1:31" x14ac:dyDescent="0.25">
      <c r="Y345" s="7">
        <v>0</v>
      </c>
      <c r="Z345">
        <v>5.4566666666666673E-2</v>
      </c>
      <c r="AA345">
        <v>0.33113333333333334</v>
      </c>
      <c r="AB345">
        <v>0.28378333333333339</v>
      </c>
      <c r="AC345">
        <v>0.42805000000000004</v>
      </c>
      <c r="AD345">
        <v>0.43381666666666668</v>
      </c>
      <c r="AE345">
        <v>0.30780000000000002</v>
      </c>
    </row>
    <row r="346" spans="1:31" x14ac:dyDescent="0.25">
      <c r="B346" t="s">
        <v>12</v>
      </c>
      <c r="J346" t="s">
        <v>12</v>
      </c>
      <c r="R346" t="s">
        <v>12</v>
      </c>
    </row>
    <row r="347" spans="1:31" x14ac:dyDescent="0.25">
      <c r="B347" t="s">
        <v>9</v>
      </c>
      <c r="J347" t="s">
        <v>9</v>
      </c>
      <c r="R347" t="s">
        <v>9</v>
      </c>
      <c r="Y347" s="7"/>
      <c r="Z347" s="7" t="s">
        <v>12</v>
      </c>
      <c r="AA347" s="7"/>
      <c r="AB347" s="7"/>
      <c r="AC347" s="7"/>
      <c r="AD347" s="7"/>
      <c r="AE347" s="7"/>
    </row>
    <row r="348" spans="1:31" x14ac:dyDescent="0.25">
      <c r="A348" t="s">
        <v>8</v>
      </c>
      <c r="B348">
        <v>1</v>
      </c>
      <c r="C348">
        <v>0.5</v>
      </c>
      <c r="D348">
        <v>0.25</v>
      </c>
      <c r="E348">
        <v>0.125</v>
      </c>
      <c r="F348">
        <v>6.25E-2</v>
      </c>
      <c r="G348">
        <v>0</v>
      </c>
      <c r="I348" t="s">
        <v>8</v>
      </c>
      <c r="J348">
        <v>1</v>
      </c>
      <c r="K348">
        <v>0.5</v>
      </c>
      <c r="L348">
        <v>0.25</v>
      </c>
      <c r="M348">
        <v>0.125</v>
      </c>
      <c r="N348">
        <v>6.25E-2</v>
      </c>
      <c r="O348">
        <v>0</v>
      </c>
      <c r="Q348" t="s">
        <v>8</v>
      </c>
      <c r="R348">
        <v>1</v>
      </c>
      <c r="S348">
        <v>0.5</v>
      </c>
      <c r="T348">
        <v>0.25</v>
      </c>
      <c r="U348">
        <v>0.125</v>
      </c>
      <c r="V348">
        <v>6.25E-2</v>
      </c>
      <c r="W348">
        <v>0</v>
      </c>
      <c r="Y348" s="7"/>
      <c r="Z348" s="7" t="s">
        <v>9</v>
      </c>
      <c r="AA348" s="7"/>
      <c r="AB348" s="7"/>
      <c r="AC348" s="7"/>
      <c r="AD348" s="7"/>
      <c r="AE348" s="7"/>
    </row>
    <row r="349" spans="1:31" x14ac:dyDescent="0.25">
      <c r="A349">
        <v>4</v>
      </c>
      <c r="B349">
        <v>0.40129999999999999</v>
      </c>
      <c r="C349">
        <v>0.14630000000000001</v>
      </c>
      <c r="D349">
        <v>0.15079999999999999</v>
      </c>
      <c r="E349">
        <v>0.14019999999999999</v>
      </c>
      <c r="F349">
        <v>0.14979999999999999</v>
      </c>
      <c r="G349">
        <v>0.14729999999999999</v>
      </c>
      <c r="I349">
        <v>4</v>
      </c>
      <c r="J349">
        <v>0.14219999999999999</v>
      </c>
      <c r="K349">
        <v>0.2467</v>
      </c>
      <c r="L349">
        <v>0.20799999999999999</v>
      </c>
      <c r="M349">
        <v>0.35139999999999999</v>
      </c>
      <c r="N349">
        <v>0.1459</v>
      </c>
      <c r="O349">
        <v>0.13289999999999999</v>
      </c>
      <c r="Q349">
        <v>4</v>
      </c>
      <c r="R349">
        <f t="shared" ref="R349:W354" si="38">J349-B349</f>
        <v>-0.2591</v>
      </c>
      <c r="S349">
        <f t="shared" si="38"/>
        <v>0.10039999999999999</v>
      </c>
      <c r="T349">
        <f t="shared" si="38"/>
        <v>5.7200000000000001E-2</v>
      </c>
      <c r="U349">
        <f t="shared" si="38"/>
        <v>0.2112</v>
      </c>
      <c r="V349">
        <f t="shared" si="38"/>
        <v>-3.8999999999999868E-3</v>
      </c>
      <c r="W349">
        <f t="shared" si="38"/>
        <v>-1.4399999999999996E-2</v>
      </c>
      <c r="Y349" s="7" t="s">
        <v>8</v>
      </c>
      <c r="Z349" s="7">
        <v>1</v>
      </c>
      <c r="AA349" s="7">
        <v>0.5</v>
      </c>
      <c r="AB349" s="7">
        <v>0.25</v>
      </c>
      <c r="AC349" s="7">
        <v>0.125</v>
      </c>
      <c r="AD349" s="7">
        <v>6.25E-2</v>
      </c>
      <c r="AE349" s="7">
        <v>0</v>
      </c>
    </row>
    <row r="350" spans="1:31" x14ac:dyDescent="0.25">
      <c r="A350">
        <v>2</v>
      </c>
      <c r="B350">
        <v>0.40060000000000001</v>
      </c>
      <c r="C350">
        <v>0.1905</v>
      </c>
      <c r="D350">
        <v>0.15090000000000001</v>
      </c>
      <c r="E350">
        <v>0.13730000000000001</v>
      </c>
      <c r="F350">
        <v>0.13220000000000001</v>
      </c>
      <c r="G350">
        <v>0.1241</v>
      </c>
      <c r="I350">
        <v>2</v>
      </c>
      <c r="J350">
        <v>0.1787</v>
      </c>
      <c r="K350">
        <v>0.40910000000000002</v>
      </c>
      <c r="L350">
        <v>0.42170000000000002</v>
      </c>
      <c r="M350">
        <v>0.35489999999999999</v>
      </c>
      <c r="N350">
        <v>0.41930000000000001</v>
      </c>
      <c r="O350">
        <v>0.219</v>
      </c>
      <c r="Q350">
        <v>2</v>
      </c>
      <c r="R350">
        <f t="shared" si="38"/>
        <v>-0.22190000000000001</v>
      </c>
      <c r="S350">
        <f t="shared" si="38"/>
        <v>0.21860000000000002</v>
      </c>
      <c r="T350">
        <f t="shared" si="38"/>
        <v>0.27080000000000004</v>
      </c>
      <c r="U350">
        <f t="shared" si="38"/>
        <v>0.21759999999999999</v>
      </c>
      <c r="V350">
        <f t="shared" si="38"/>
        <v>0.28710000000000002</v>
      </c>
      <c r="W350">
        <f t="shared" si="38"/>
        <v>9.4899999999999998E-2</v>
      </c>
      <c r="Y350" s="7">
        <v>8</v>
      </c>
      <c r="Z350" s="1">
        <v>0.37726666666666669</v>
      </c>
      <c r="AA350" s="1">
        <v>0.13880000000000001</v>
      </c>
      <c r="AB350" s="1">
        <v>0.13986666666666667</v>
      </c>
      <c r="AC350" s="1">
        <v>6.7466666666666675E-2</v>
      </c>
      <c r="AD350" s="1">
        <v>1.553333333333333E-2</v>
      </c>
      <c r="AE350" s="1">
        <v>2.500000000000007E-3</v>
      </c>
    </row>
    <row r="351" spans="1:31" x14ac:dyDescent="0.25">
      <c r="A351">
        <v>1</v>
      </c>
      <c r="B351">
        <v>0.24030000000000001</v>
      </c>
      <c r="C351">
        <v>0.1784</v>
      </c>
      <c r="D351">
        <v>0.17150000000000001</v>
      </c>
      <c r="E351">
        <v>0.1424</v>
      </c>
      <c r="F351">
        <v>9.3899999999999997E-2</v>
      </c>
      <c r="G351">
        <v>0.1198</v>
      </c>
      <c r="I351">
        <v>1</v>
      </c>
      <c r="J351">
        <v>0.17069999999999999</v>
      </c>
      <c r="K351">
        <v>0.44900000000000001</v>
      </c>
      <c r="L351">
        <v>0.43409999999999999</v>
      </c>
      <c r="M351">
        <v>0.35210000000000002</v>
      </c>
      <c r="N351">
        <v>0.44030000000000002</v>
      </c>
      <c r="O351">
        <v>0.48280000000000001</v>
      </c>
      <c r="Q351">
        <v>1</v>
      </c>
      <c r="R351">
        <f t="shared" si="38"/>
        <v>-6.9600000000000023E-2</v>
      </c>
      <c r="S351">
        <f t="shared" si="38"/>
        <v>0.27060000000000001</v>
      </c>
      <c r="T351">
        <f t="shared" si="38"/>
        <v>0.26259999999999994</v>
      </c>
      <c r="U351">
        <f t="shared" si="38"/>
        <v>0.20970000000000003</v>
      </c>
      <c r="V351">
        <f t="shared" si="38"/>
        <v>0.34640000000000004</v>
      </c>
      <c r="W351">
        <f t="shared" si="38"/>
        <v>0.36299999999999999</v>
      </c>
      <c r="Y351" s="7">
        <v>4</v>
      </c>
      <c r="Z351">
        <v>-0.14176666666666668</v>
      </c>
      <c r="AA351">
        <v>0.43096666666666666</v>
      </c>
      <c r="AB351">
        <v>5.3533333333333322E-2</v>
      </c>
      <c r="AC351">
        <v>0.60354999999999992</v>
      </c>
      <c r="AD351">
        <v>0.14761666666666667</v>
      </c>
      <c r="AE351">
        <v>5.6183333333333335E-2</v>
      </c>
    </row>
    <row r="352" spans="1:31" x14ac:dyDescent="0.25">
      <c r="A352">
        <v>0.5</v>
      </c>
      <c r="B352">
        <v>0.26169999999999999</v>
      </c>
      <c r="C352">
        <v>0.1447</v>
      </c>
      <c r="D352">
        <v>0.1366</v>
      </c>
      <c r="E352">
        <v>0.13009999999999999</v>
      </c>
      <c r="F352">
        <v>0.1171</v>
      </c>
      <c r="G352">
        <v>0.1166</v>
      </c>
      <c r="I352">
        <v>0.5</v>
      </c>
      <c r="J352">
        <v>0.19589999999999999</v>
      </c>
      <c r="K352">
        <v>0.3594</v>
      </c>
      <c r="L352">
        <v>0.35659999999999997</v>
      </c>
      <c r="M352">
        <v>0.43909999999999999</v>
      </c>
      <c r="N352">
        <v>0.42109999999999997</v>
      </c>
      <c r="O352">
        <v>0.42749999999999999</v>
      </c>
      <c r="Q352">
        <v>0.5</v>
      </c>
      <c r="R352">
        <f t="shared" si="38"/>
        <v>-6.5799999999999997E-2</v>
      </c>
      <c r="S352">
        <f t="shared" si="38"/>
        <v>0.2147</v>
      </c>
      <c r="T352">
        <f t="shared" si="38"/>
        <v>0.21999999999999997</v>
      </c>
      <c r="U352">
        <f t="shared" si="38"/>
        <v>0.309</v>
      </c>
      <c r="V352">
        <f t="shared" si="38"/>
        <v>0.30399999999999999</v>
      </c>
      <c r="W352">
        <f t="shared" si="38"/>
        <v>0.31090000000000001</v>
      </c>
      <c r="Y352" s="7">
        <v>2</v>
      </c>
      <c r="Z352">
        <v>-2.605E-2</v>
      </c>
      <c r="AA352">
        <v>0.18363333333333332</v>
      </c>
      <c r="AB352">
        <v>0.19184999999999999</v>
      </c>
      <c r="AC352">
        <v>0.18699999999999997</v>
      </c>
      <c r="AD352">
        <v>0.20878333333333332</v>
      </c>
      <c r="AE352">
        <v>0.13118333333333335</v>
      </c>
    </row>
    <row r="353" spans="1:31" x14ac:dyDescent="0.25">
      <c r="A353">
        <v>0.25</v>
      </c>
      <c r="B353">
        <v>0.34670000000000001</v>
      </c>
      <c r="C353">
        <v>0.1961</v>
      </c>
      <c r="D353">
        <v>0.15770000000000001</v>
      </c>
      <c r="E353">
        <v>0.1384</v>
      </c>
      <c r="F353">
        <v>0.122</v>
      </c>
      <c r="G353">
        <v>0.1188</v>
      </c>
      <c r="I353">
        <v>0.25</v>
      </c>
      <c r="J353">
        <v>0.15490000000000001</v>
      </c>
      <c r="K353">
        <v>0.45729999999999998</v>
      </c>
      <c r="L353">
        <v>0.53559999999999997</v>
      </c>
      <c r="M353">
        <v>0.50949999999999995</v>
      </c>
      <c r="N353">
        <v>0.56410000000000005</v>
      </c>
      <c r="O353">
        <v>0.4073</v>
      </c>
      <c r="Q353">
        <v>0.25</v>
      </c>
      <c r="R353">
        <f t="shared" si="38"/>
        <v>-0.1918</v>
      </c>
      <c r="S353">
        <f t="shared" si="38"/>
        <v>0.26119999999999999</v>
      </c>
      <c r="T353">
        <f t="shared" si="38"/>
        <v>0.37789999999999996</v>
      </c>
      <c r="U353">
        <f t="shared" si="38"/>
        <v>0.37109999999999999</v>
      </c>
      <c r="V353">
        <f t="shared" si="38"/>
        <v>0.44210000000000005</v>
      </c>
      <c r="W353">
        <f t="shared" si="38"/>
        <v>0.28849999999999998</v>
      </c>
      <c r="Y353" s="7">
        <v>1</v>
      </c>
      <c r="Z353">
        <v>4.8666666666666763E-3</v>
      </c>
      <c r="AA353">
        <v>0.21495</v>
      </c>
      <c r="AB353">
        <v>0.19088333333333332</v>
      </c>
      <c r="AC353">
        <v>0.19356666666666666</v>
      </c>
      <c r="AD353">
        <v>0.22570000000000001</v>
      </c>
      <c r="AE353">
        <v>0.20161666666666667</v>
      </c>
    </row>
    <row r="354" spans="1:31" x14ac:dyDescent="0.25">
      <c r="A354">
        <v>0</v>
      </c>
      <c r="B354">
        <v>0.35039999999999999</v>
      </c>
      <c r="C354">
        <v>0.1421</v>
      </c>
      <c r="D354">
        <v>0.1409</v>
      </c>
      <c r="E354">
        <v>0.1208</v>
      </c>
      <c r="F354">
        <v>8.4500000000000006E-2</v>
      </c>
      <c r="G354">
        <v>0.125</v>
      </c>
      <c r="I354">
        <v>0</v>
      </c>
      <c r="J354">
        <v>0.17699999999999999</v>
      </c>
      <c r="K354">
        <v>0.56469999999999998</v>
      </c>
      <c r="L354">
        <v>0.53549999999999998</v>
      </c>
      <c r="M354">
        <v>0.43459999999999999</v>
      </c>
      <c r="N354">
        <v>0.4153</v>
      </c>
      <c r="O354">
        <v>0.37069999999999997</v>
      </c>
      <c r="Q354">
        <v>0</v>
      </c>
      <c r="R354">
        <f t="shared" si="38"/>
        <v>-0.1734</v>
      </c>
      <c r="S354">
        <f t="shared" si="38"/>
        <v>0.42259999999999998</v>
      </c>
      <c r="T354">
        <f t="shared" si="38"/>
        <v>0.39459999999999995</v>
      </c>
      <c r="U354">
        <f t="shared" si="38"/>
        <v>0.31379999999999997</v>
      </c>
      <c r="V354">
        <f t="shared" si="38"/>
        <v>0.33079999999999998</v>
      </c>
      <c r="W354">
        <f t="shared" si="38"/>
        <v>0.24569999999999997</v>
      </c>
      <c r="Y354" s="7">
        <v>0.5</v>
      </c>
      <c r="Z354">
        <v>9.6166666666666678E-2</v>
      </c>
      <c r="AA354">
        <v>0.24101666666666666</v>
      </c>
      <c r="AB354">
        <v>0.22448333333333334</v>
      </c>
      <c r="AC354">
        <v>0.24139999999999998</v>
      </c>
      <c r="AD354">
        <v>0.24033333333333329</v>
      </c>
      <c r="AE354">
        <v>0.24478333333333335</v>
      </c>
    </row>
    <row r="355" spans="1:31" x14ac:dyDescent="0.25">
      <c r="Y355" s="7">
        <v>0.25</v>
      </c>
      <c r="Z355">
        <v>4.4433333333333346E-2</v>
      </c>
      <c r="AA355">
        <v>0.22309999999999999</v>
      </c>
      <c r="AB355">
        <v>0.27484999999999998</v>
      </c>
      <c r="AC355">
        <v>0.2717</v>
      </c>
      <c r="AD355">
        <v>0.32849999999999996</v>
      </c>
      <c r="AE355">
        <v>0.28881666666666667</v>
      </c>
    </row>
    <row r="356" spans="1:31" x14ac:dyDescent="0.25">
      <c r="B356" t="s">
        <v>11</v>
      </c>
      <c r="J356" t="s">
        <v>11</v>
      </c>
      <c r="R356" t="s">
        <v>11</v>
      </c>
      <c r="Y356" s="7">
        <v>0</v>
      </c>
      <c r="Z356">
        <v>9.8666666666666625E-3</v>
      </c>
      <c r="AA356">
        <v>0.27289999999999998</v>
      </c>
      <c r="AB356">
        <v>0.28643333333333332</v>
      </c>
      <c r="AC356">
        <v>0.29268333333333335</v>
      </c>
      <c r="AD356">
        <v>0.28673333333333334</v>
      </c>
      <c r="AE356">
        <v>0.25764999999999999</v>
      </c>
    </row>
    <row r="357" spans="1:31" x14ac:dyDescent="0.25">
      <c r="B357" t="s">
        <v>9</v>
      </c>
      <c r="J357" t="s">
        <v>9</v>
      </c>
      <c r="R357" t="s">
        <v>9</v>
      </c>
    </row>
    <row r="358" spans="1:31" x14ac:dyDescent="0.25">
      <c r="A358" t="s">
        <v>8</v>
      </c>
      <c r="B358">
        <v>1</v>
      </c>
      <c r="C358">
        <v>0.5</v>
      </c>
      <c r="D358">
        <v>0.25</v>
      </c>
      <c r="E358">
        <v>0.125</v>
      </c>
      <c r="F358">
        <v>6.25E-2</v>
      </c>
      <c r="G358">
        <v>0</v>
      </c>
      <c r="I358" t="s">
        <v>8</v>
      </c>
      <c r="J358">
        <v>1</v>
      </c>
      <c r="K358">
        <v>0.5</v>
      </c>
      <c r="L358">
        <v>0.25</v>
      </c>
      <c r="M358">
        <v>0.125</v>
      </c>
      <c r="N358">
        <v>6.25E-2</v>
      </c>
      <c r="O358">
        <v>0</v>
      </c>
      <c r="Q358" t="s">
        <v>8</v>
      </c>
      <c r="R358">
        <v>1</v>
      </c>
      <c r="S358">
        <v>0.5</v>
      </c>
      <c r="T358">
        <v>0.25</v>
      </c>
      <c r="U358">
        <v>0.125</v>
      </c>
      <c r="V358">
        <v>6.25E-2</v>
      </c>
      <c r="W358">
        <v>0</v>
      </c>
      <c r="Y358" s="7"/>
      <c r="Z358" s="7" t="s">
        <v>11</v>
      </c>
      <c r="AA358" s="7"/>
      <c r="AB358" s="7"/>
      <c r="AC358" s="7"/>
      <c r="AD358" s="7"/>
      <c r="AE358" s="7"/>
    </row>
    <row r="359" spans="1:31" x14ac:dyDescent="0.25">
      <c r="A359">
        <v>4</v>
      </c>
      <c r="B359">
        <v>0.93159999999999998</v>
      </c>
      <c r="C359">
        <v>0.21029999999999999</v>
      </c>
      <c r="D359">
        <v>0.42830000000000001</v>
      </c>
      <c r="E359">
        <v>0.14810000000000001</v>
      </c>
      <c r="F359">
        <v>0.13009999999999999</v>
      </c>
      <c r="G359">
        <v>0.10440000000000001</v>
      </c>
      <c r="I359">
        <v>4</v>
      </c>
      <c r="J359">
        <v>0.84199999999999997</v>
      </c>
      <c r="K359">
        <v>1.2502</v>
      </c>
      <c r="L359">
        <v>1.3037000000000001</v>
      </c>
      <c r="M359">
        <v>0.66120000000000001</v>
      </c>
      <c r="N359">
        <v>0.2626</v>
      </c>
      <c r="O359">
        <v>0.20730000000000001</v>
      </c>
      <c r="Q359">
        <v>4</v>
      </c>
      <c r="R359">
        <f t="shared" ref="R359:W364" si="39">J359-B359</f>
        <v>-8.9600000000000013E-2</v>
      </c>
      <c r="S359">
        <f t="shared" si="39"/>
        <v>1.0399</v>
      </c>
      <c r="T359">
        <f t="shared" si="39"/>
        <v>0.87540000000000007</v>
      </c>
      <c r="U359">
        <f t="shared" si="39"/>
        <v>0.5131</v>
      </c>
      <c r="V359">
        <f t="shared" si="39"/>
        <v>0.13250000000000001</v>
      </c>
      <c r="W359">
        <f t="shared" si="39"/>
        <v>0.10290000000000001</v>
      </c>
      <c r="Y359" s="7"/>
      <c r="Z359" s="7" t="s">
        <v>9</v>
      </c>
      <c r="AA359" s="7"/>
      <c r="AB359" s="7"/>
      <c r="AC359" s="7"/>
      <c r="AD359" s="7"/>
      <c r="AE359" s="7"/>
    </row>
    <row r="360" spans="1:31" x14ac:dyDescent="0.25">
      <c r="A360">
        <v>2</v>
      </c>
      <c r="B360">
        <v>0.4703</v>
      </c>
      <c r="C360">
        <v>0.23200000000000001</v>
      </c>
      <c r="D360">
        <v>0.16270000000000001</v>
      </c>
      <c r="E360">
        <v>0.1426</v>
      </c>
      <c r="F360">
        <v>0.13159999999999999</v>
      </c>
      <c r="G360">
        <v>0.1275</v>
      </c>
      <c r="I360">
        <v>2</v>
      </c>
      <c r="J360">
        <v>0.23669999999999999</v>
      </c>
      <c r="K360">
        <v>0.53220000000000001</v>
      </c>
      <c r="L360">
        <v>0.50229999999999997</v>
      </c>
      <c r="M360">
        <v>0.4284</v>
      </c>
      <c r="N360">
        <v>0.37190000000000001</v>
      </c>
      <c r="O360">
        <v>0.29509999999999997</v>
      </c>
      <c r="Q360">
        <v>2</v>
      </c>
      <c r="R360">
        <f t="shared" si="39"/>
        <v>-0.2336</v>
      </c>
      <c r="S360">
        <f t="shared" si="39"/>
        <v>0.30020000000000002</v>
      </c>
      <c r="T360">
        <f t="shared" si="39"/>
        <v>0.33959999999999996</v>
      </c>
      <c r="U360">
        <f t="shared" si="39"/>
        <v>0.2858</v>
      </c>
      <c r="V360">
        <f t="shared" si="39"/>
        <v>0.24030000000000001</v>
      </c>
      <c r="W360">
        <f t="shared" si="39"/>
        <v>0.16759999999999997</v>
      </c>
      <c r="Y360" s="7" t="s">
        <v>8</v>
      </c>
      <c r="Z360" s="7">
        <v>1</v>
      </c>
      <c r="AA360" s="7">
        <v>0.5</v>
      </c>
      <c r="AB360" s="7">
        <v>0.25</v>
      </c>
      <c r="AC360" s="7">
        <v>0.125</v>
      </c>
      <c r="AD360" s="7">
        <v>6.25E-2</v>
      </c>
      <c r="AE360" s="7">
        <v>0</v>
      </c>
    </row>
    <row r="361" spans="1:31" x14ac:dyDescent="0.25">
      <c r="A361">
        <v>1</v>
      </c>
      <c r="B361">
        <v>0.42180000000000001</v>
      </c>
      <c r="C361">
        <v>0.20910000000000001</v>
      </c>
      <c r="D361">
        <v>0.15870000000000001</v>
      </c>
      <c r="E361">
        <v>0.13919999999999999</v>
      </c>
      <c r="F361">
        <v>8.77E-2</v>
      </c>
      <c r="G361">
        <v>0.1158</v>
      </c>
      <c r="I361">
        <v>1</v>
      </c>
      <c r="J361">
        <v>0.14979999999999999</v>
      </c>
      <c r="K361">
        <v>0.3967</v>
      </c>
      <c r="L361">
        <v>0.37569999999999998</v>
      </c>
      <c r="M361">
        <v>0.32719999999999999</v>
      </c>
      <c r="N361">
        <v>0.32219999999999999</v>
      </c>
      <c r="O361">
        <v>0.26040000000000002</v>
      </c>
      <c r="Q361">
        <v>1</v>
      </c>
      <c r="R361">
        <f t="shared" si="39"/>
        <v>-0.27200000000000002</v>
      </c>
      <c r="S361">
        <f t="shared" si="39"/>
        <v>0.18759999999999999</v>
      </c>
      <c r="T361">
        <f t="shared" si="39"/>
        <v>0.21699999999999997</v>
      </c>
      <c r="U361">
        <f t="shared" si="39"/>
        <v>0.188</v>
      </c>
      <c r="V361">
        <f t="shared" si="39"/>
        <v>0.23449999999999999</v>
      </c>
      <c r="W361">
        <f t="shared" si="39"/>
        <v>0.14460000000000001</v>
      </c>
      <c r="Y361" s="7">
        <v>8</v>
      </c>
      <c r="Z361" s="9">
        <v>-1.8799999999999997E-2</v>
      </c>
      <c r="AA361" s="1">
        <v>-9.833333333333338E-3</v>
      </c>
      <c r="AB361" s="1">
        <v>-7.1999999999999981E-3</v>
      </c>
      <c r="AC361" s="1">
        <v>-9.5333333333333381E-3</v>
      </c>
      <c r="AD361" s="1">
        <v>-6.6333333333333383E-3</v>
      </c>
      <c r="AE361" s="1">
        <v>-2.5999999999999912E-3</v>
      </c>
    </row>
    <row r="362" spans="1:31" x14ac:dyDescent="0.25">
      <c r="A362">
        <v>0.5</v>
      </c>
      <c r="B362">
        <v>0.38729999999999998</v>
      </c>
      <c r="C362">
        <v>0.2417</v>
      </c>
      <c r="D362">
        <v>0.14649999999999999</v>
      </c>
      <c r="E362">
        <v>0.13250000000000001</v>
      </c>
      <c r="F362">
        <v>0.1188</v>
      </c>
      <c r="G362">
        <v>0.12130000000000001</v>
      </c>
      <c r="I362">
        <v>0.5</v>
      </c>
      <c r="J362">
        <v>0.34720000000000001</v>
      </c>
      <c r="K362">
        <v>0.43319999999999997</v>
      </c>
      <c r="L362">
        <v>0.36109999999999998</v>
      </c>
      <c r="M362">
        <v>0.34060000000000001</v>
      </c>
      <c r="N362">
        <v>0.36630000000000001</v>
      </c>
      <c r="O362">
        <v>0.29870000000000002</v>
      </c>
      <c r="Q362">
        <v>0.5</v>
      </c>
      <c r="R362">
        <f t="shared" si="39"/>
        <v>-4.0099999999999969E-2</v>
      </c>
      <c r="S362">
        <f t="shared" si="39"/>
        <v>0.19149999999999998</v>
      </c>
      <c r="T362">
        <f t="shared" si="39"/>
        <v>0.21459999999999999</v>
      </c>
      <c r="U362">
        <f t="shared" si="39"/>
        <v>0.20810000000000001</v>
      </c>
      <c r="V362">
        <f t="shared" si="39"/>
        <v>0.2475</v>
      </c>
      <c r="W362">
        <f t="shared" si="39"/>
        <v>0.1774</v>
      </c>
      <c r="Y362" s="7">
        <v>4</v>
      </c>
      <c r="Z362">
        <v>-6.3733333333333322E-2</v>
      </c>
      <c r="AA362">
        <v>0.59698333333333331</v>
      </c>
      <c r="AB362">
        <v>0.80006666666666659</v>
      </c>
      <c r="AC362">
        <v>0.42473333333333341</v>
      </c>
      <c r="AD362">
        <v>0.1666</v>
      </c>
      <c r="AE362">
        <v>5.4400000000000004E-2</v>
      </c>
    </row>
    <row r="363" spans="1:31" x14ac:dyDescent="0.25">
      <c r="A363">
        <v>0.25</v>
      </c>
      <c r="B363">
        <v>0.41639999999999999</v>
      </c>
      <c r="C363">
        <v>0.21879999999999999</v>
      </c>
      <c r="D363">
        <v>0.16850000000000001</v>
      </c>
      <c r="E363">
        <v>0.12659999999999999</v>
      </c>
      <c r="F363">
        <v>0.1237</v>
      </c>
      <c r="G363">
        <v>0.12089999999999999</v>
      </c>
      <c r="I363">
        <v>0.25</v>
      </c>
      <c r="J363">
        <v>0.14530000000000001</v>
      </c>
      <c r="K363">
        <v>0.49099999999999999</v>
      </c>
      <c r="L363">
        <v>0.39960000000000001</v>
      </c>
      <c r="M363">
        <v>0.37759999999999999</v>
      </c>
      <c r="N363">
        <v>0.37509999999999999</v>
      </c>
      <c r="O363">
        <v>0.32090000000000002</v>
      </c>
      <c r="Q363">
        <v>0.25</v>
      </c>
      <c r="R363">
        <f t="shared" si="39"/>
        <v>-0.27110000000000001</v>
      </c>
      <c r="S363">
        <f t="shared" si="39"/>
        <v>0.2722</v>
      </c>
      <c r="T363">
        <f t="shared" si="39"/>
        <v>0.2311</v>
      </c>
      <c r="U363">
        <f t="shared" si="39"/>
        <v>0.251</v>
      </c>
      <c r="V363">
        <f t="shared" si="39"/>
        <v>0.25139999999999996</v>
      </c>
      <c r="W363">
        <f t="shared" si="39"/>
        <v>0.2</v>
      </c>
      <c r="Y363" s="7">
        <v>2</v>
      </c>
      <c r="Z363">
        <v>-7.6333333333333364E-2</v>
      </c>
      <c r="AA363">
        <v>0.20326666666666668</v>
      </c>
      <c r="AB363">
        <v>0.20846666666666666</v>
      </c>
      <c r="AC363">
        <v>0.22253333333333328</v>
      </c>
      <c r="AD363">
        <v>0.17711666666666667</v>
      </c>
      <c r="AE363">
        <v>0.13281666666666667</v>
      </c>
    </row>
    <row r="364" spans="1:31" x14ac:dyDescent="0.25">
      <c r="A364">
        <v>0</v>
      </c>
      <c r="B364">
        <v>0.34189999999999998</v>
      </c>
      <c r="C364">
        <v>0.1804</v>
      </c>
      <c r="D364">
        <v>0.15310000000000001</v>
      </c>
      <c r="E364">
        <v>0.1303</v>
      </c>
      <c r="F364">
        <v>0.1154</v>
      </c>
      <c r="G364">
        <v>0.12559999999999999</v>
      </c>
      <c r="I364">
        <v>0</v>
      </c>
      <c r="J364">
        <v>0.20899999999999999</v>
      </c>
      <c r="K364">
        <v>0.2873</v>
      </c>
      <c r="L364">
        <v>0.35199999999999998</v>
      </c>
      <c r="M364">
        <v>0.39019999999999999</v>
      </c>
      <c r="N364">
        <v>0.38150000000000001</v>
      </c>
      <c r="O364">
        <v>0.33560000000000001</v>
      </c>
      <c r="Q364">
        <v>0</v>
      </c>
      <c r="R364">
        <f t="shared" si="39"/>
        <v>-0.13289999999999999</v>
      </c>
      <c r="S364">
        <f t="shared" si="39"/>
        <v>0.1069</v>
      </c>
      <c r="T364">
        <f t="shared" si="39"/>
        <v>0.19889999999999997</v>
      </c>
      <c r="U364">
        <f t="shared" si="39"/>
        <v>0.25990000000000002</v>
      </c>
      <c r="V364">
        <f t="shared" si="39"/>
        <v>0.2661</v>
      </c>
      <c r="W364">
        <f t="shared" si="39"/>
        <v>0.21000000000000002</v>
      </c>
      <c r="Y364" s="7">
        <v>1</v>
      </c>
      <c r="Z364">
        <v>-6.451666666666668E-2</v>
      </c>
      <c r="AA364">
        <v>0.16151666666666667</v>
      </c>
      <c r="AB364">
        <v>0.18964999999999999</v>
      </c>
      <c r="AC364">
        <v>0.16898333333333335</v>
      </c>
      <c r="AD364">
        <v>0.16450000000000001</v>
      </c>
      <c r="AE364">
        <v>0.15813333333333332</v>
      </c>
    </row>
    <row r="365" spans="1:31" x14ac:dyDescent="0.25">
      <c r="Y365" s="7">
        <v>0.5</v>
      </c>
      <c r="Z365">
        <v>4.813333333333334E-2</v>
      </c>
      <c r="AA365">
        <v>0.18305000000000002</v>
      </c>
      <c r="AB365">
        <v>0.18499999999999997</v>
      </c>
      <c r="AC365">
        <v>0.20378333333333332</v>
      </c>
      <c r="AD365">
        <v>0.19535</v>
      </c>
      <c r="AE365">
        <v>0.20915000000000003</v>
      </c>
    </row>
    <row r="366" spans="1:31" x14ac:dyDescent="0.25">
      <c r="B366" t="s">
        <v>10</v>
      </c>
      <c r="J366" t="s">
        <v>10</v>
      </c>
      <c r="R366" t="s">
        <v>10</v>
      </c>
      <c r="Y366" s="7">
        <v>0.25</v>
      </c>
      <c r="Z366">
        <v>-8.1283333333333332E-2</v>
      </c>
      <c r="AA366">
        <v>0.19713333333333335</v>
      </c>
      <c r="AB366">
        <v>0.21256666666666668</v>
      </c>
      <c r="AC366">
        <v>0.22828333333333331</v>
      </c>
      <c r="AD366">
        <v>0.25506666666666666</v>
      </c>
      <c r="AE366">
        <v>0.25769999999999998</v>
      </c>
    </row>
    <row r="367" spans="1:31" x14ac:dyDescent="0.25">
      <c r="B367" t="s">
        <v>9</v>
      </c>
      <c r="J367" t="s">
        <v>9</v>
      </c>
      <c r="R367" t="s">
        <v>9</v>
      </c>
      <c r="Y367" s="7">
        <v>0</v>
      </c>
      <c r="Z367">
        <v>-3.3500000000000023E-2</v>
      </c>
      <c r="AA367">
        <v>0.18166666666666667</v>
      </c>
      <c r="AB367">
        <v>0.20859999999999998</v>
      </c>
      <c r="AC367">
        <v>0.24963333333333335</v>
      </c>
      <c r="AD367">
        <v>0.26121666666666665</v>
      </c>
      <c r="AE367">
        <v>0.2582666666666667</v>
      </c>
    </row>
    <row r="368" spans="1:31" x14ac:dyDescent="0.25">
      <c r="A368" t="s">
        <v>8</v>
      </c>
      <c r="B368">
        <v>1</v>
      </c>
      <c r="C368">
        <v>0.5</v>
      </c>
      <c r="D368">
        <v>0.25</v>
      </c>
      <c r="E368">
        <v>0.125</v>
      </c>
      <c r="F368">
        <v>6.25E-2</v>
      </c>
      <c r="G368">
        <v>0</v>
      </c>
      <c r="I368" t="s">
        <v>8</v>
      </c>
      <c r="J368">
        <v>1</v>
      </c>
      <c r="K368">
        <v>0.5</v>
      </c>
      <c r="L368">
        <v>0.25</v>
      </c>
      <c r="M368">
        <v>0.125</v>
      </c>
      <c r="N368">
        <v>6.25E-2</v>
      </c>
      <c r="O368">
        <v>0</v>
      </c>
      <c r="Q368" t="s">
        <v>8</v>
      </c>
      <c r="R368">
        <v>1</v>
      </c>
      <c r="S368">
        <v>0.5</v>
      </c>
      <c r="T368">
        <v>0.25</v>
      </c>
      <c r="U368">
        <v>0.125</v>
      </c>
      <c r="V368">
        <v>6.25E-2</v>
      </c>
      <c r="W368">
        <v>0</v>
      </c>
    </row>
    <row r="369" spans="1:31" x14ac:dyDescent="0.25">
      <c r="A369">
        <v>4</v>
      </c>
      <c r="B369">
        <v>0.38119999999999998</v>
      </c>
      <c r="C369">
        <v>0.15340000000000001</v>
      </c>
      <c r="D369">
        <v>0.15670000000000001</v>
      </c>
      <c r="E369">
        <v>0.1179</v>
      </c>
      <c r="F369">
        <v>0.1208</v>
      </c>
      <c r="G369">
        <v>0.1371</v>
      </c>
      <c r="I369">
        <v>4</v>
      </c>
      <c r="J369">
        <v>0.31219999999999998</v>
      </c>
      <c r="K369">
        <v>0.26850000000000002</v>
      </c>
      <c r="L369">
        <v>0.29170000000000001</v>
      </c>
      <c r="M369">
        <v>0.25159999999999999</v>
      </c>
      <c r="N369">
        <v>0.22459999999999999</v>
      </c>
      <c r="O369">
        <v>0.129</v>
      </c>
      <c r="Q369">
        <v>4</v>
      </c>
      <c r="R369">
        <f t="shared" ref="R369:W374" si="40">J369-B369</f>
        <v>-6.9000000000000006E-2</v>
      </c>
      <c r="S369">
        <f t="shared" si="40"/>
        <v>0.11510000000000001</v>
      </c>
      <c r="T369">
        <f t="shared" si="40"/>
        <v>0.13500000000000001</v>
      </c>
      <c r="U369">
        <f t="shared" si="40"/>
        <v>0.13369999999999999</v>
      </c>
      <c r="V369">
        <f t="shared" si="40"/>
        <v>0.10379999999999999</v>
      </c>
      <c r="W369">
        <f t="shared" si="40"/>
        <v>-8.0999999999999961E-3</v>
      </c>
      <c r="Y369" s="7"/>
      <c r="Z369" s="7" t="s">
        <v>10</v>
      </c>
      <c r="AA369" s="7"/>
      <c r="AB369" s="7"/>
      <c r="AC369" s="7"/>
      <c r="AD369" s="7"/>
      <c r="AE369" s="7"/>
    </row>
    <row r="370" spans="1:31" x14ac:dyDescent="0.25">
      <c r="A370">
        <v>2</v>
      </c>
      <c r="B370">
        <v>0.42449999999999999</v>
      </c>
      <c r="C370">
        <v>0.2339</v>
      </c>
      <c r="D370">
        <v>0.16239999999999999</v>
      </c>
      <c r="E370">
        <v>0.13120000000000001</v>
      </c>
      <c r="F370">
        <v>0.12889999999999999</v>
      </c>
      <c r="G370">
        <v>0.1154</v>
      </c>
      <c r="I370">
        <v>2</v>
      </c>
      <c r="J370">
        <v>0.2155</v>
      </c>
      <c r="K370">
        <v>0.38569999999999999</v>
      </c>
      <c r="L370">
        <v>0.39579999999999999</v>
      </c>
      <c r="M370">
        <v>0.30320000000000003</v>
      </c>
      <c r="N370">
        <v>0.3629</v>
      </c>
      <c r="O370">
        <v>0.21809999999999999</v>
      </c>
      <c r="Q370">
        <v>2</v>
      </c>
      <c r="R370">
        <f t="shared" si="40"/>
        <v>-0.20899999999999999</v>
      </c>
      <c r="S370">
        <f t="shared" si="40"/>
        <v>0.15179999999999999</v>
      </c>
      <c r="T370">
        <f t="shared" si="40"/>
        <v>0.2334</v>
      </c>
      <c r="U370">
        <f t="shared" si="40"/>
        <v>0.17200000000000001</v>
      </c>
      <c r="V370">
        <f t="shared" si="40"/>
        <v>0.23400000000000001</v>
      </c>
      <c r="W370">
        <f t="shared" si="40"/>
        <v>0.10269999999999999</v>
      </c>
      <c r="Y370" s="7"/>
      <c r="Z370" s="7" t="s">
        <v>9</v>
      </c>
      <c r="AA370" s="7"/>
      <c r="AB370" s="7"/>
      <c r="AC370" s="7"/>
      <c r="AD370" s="7"/>
      <c r="AE370" s="7"/>
    </row>
    <row r="371" spans="1:31" x14ac:dyDescent="0.25">
      <c r="A371">
        <v>1</v>
      </c>
      <c r="B371">
        <v>0.39729999999999999</v>
      </c>
      <c r="C371">
        <v>0.20619999999999999</v>
      </c>
      <c r="D371">
        <v>0.16270000000000001</v>
      </c>
      <c r="E371">
        <v>0.13900000000000001</v>
      </c>
      <c r="F371">
        <v>8.9200000000000002E-2</v>
      </c>
      <c r="G371">
        <v>0.11749999999999999</v>
      </c>
      <c r="I371">
        <v>1</v>
      </c>
      <c r="J371">
        <v>0.15629999999999999</v>
      </c>
      <c r="K371">
        <v>0.37219999999999998</v>
      </c>
      <c r="L371">
        <v>0.40560000000000002</v>
      </c>
      <c r="M371">
        <v>0.32090000000000002</v>
      </c>
      <c r="N371">
        <v>0.35310000000000002</v>
      </c>
      <c r="O371">
        <v>0.32740000000000002</v>
      </c>
      <c r="Q371">
        <v>1</v>
      </c>
      <c r="R371">
        <f t="shared" si="40"/>
        <v>-0.24099999999999999</v>
      </c>
      <c r="S371">
        <f t="shared" si="40"/>
        <v>0.16599999999999998</v>
      </c>
      <c r="T371">
        <f t="shared" si="40"/>
        <v>0.2429</v>
      </c>
      <c r="U371">
        <f t="shared" si="40"/>
        <v>0.18190000000000001</v>
      </c>
      <c r="V371">
        <f t="shared" si="40"/>
        <v>0.26390000000000002</v>
      </c>
      <c r="W371">
        <f t="shared" si="40"/>
        <v>0.20990000000000003</v>
      </c>
      <c r="Y371" s="7" t="s">
        <v>8</v>
      </c>
      <c r="Z371" s="7">
        <v>1</v>
      </c>
      <c r="AA371" s="7">
        <v>0.5</v>
      </c>
      <c r="AB371" s="7">
        <v>0.25</v>
      </c>
      <c r="AC371" s="7">
        <v>0.125</v>
      </c>
      <c r="AD371" s="7">
        <v>6.25E-2</v>
      </c>
      <c r="AE371" s="7">
        <v>0</v>
      </c>
    </row>
    <row r="372" spans="1:31" x14ac:dyDescent="0.25">
      <c r="A372">
        <v>0.5</v>
      </c>
      <c r="B372">
        <v>0.37540000000000001</v>
      </c>
      <c r="C372">
        <v>0.19450000000000001</v>
      </c>
      <c r="D372">
        <v>0.14699999999999999</v>
      </c>
      <c r="E372">
        <v>0.12130000000000001</v>
      </c>
      <c r="F372">
        <v>0.1157</v>
      </c>
      <c r="G372">
        <v>0.11650000000000001</v>
      </c>
      <c r="I372">
        <v>0.5</v>
      </c>
      <c r="J372">
        <v>0.25119999999999998</v>
      </c>
      <c r="K372">
        <v>0.373</v>
      </c>
      <c r="L372">
        <v>0.36959999999999998</v>
      </c>
      <c r="M372">
        <v>0.36</v>
      </c>
      <c r="N372">
        <v>0.41489999999999999</v>
      </c>
      <c r="O372">
        <v>0.3453</v>
      </c>
      <c r="Q372">
        <v>0.5</v>
      </c>
      <c r="R372">
        <f t="shared" si="40"/>
        <v>-0.12420000000000003</v>
      </c>
      <c r="S372">
        <f t="shared" si="40"/>
        <v>0.17849999999999999</v>
      </c>
      <c r="T372">
        <f t="shared" si="40"/>
        <v>0.22259999999999999</v>
      </c>
      <c r="U372">
        <f t="shared" si="40"/>
        <v>0.23869999999999997</v>
      </c>
      <c r="V372">
        <f t="shared" si="40"/>
        <v>0.29920000000000002</v>
      </c>
      <c r="W372">
        <f t="shared" si="40"/>
        <v>0.2288</v>
      </c>
      <c r="Y372" s="7">
        <v>8</v>
      </c>
      <c r="Z372" s="1">
        <v>8.663333333333334E-2</v>
      </c>
      <c r="AA372" s="1">
        <v>0.10206666666666665</v>
      </c>
      <c r="AB372" s="1">
        <v>3.0766666666666675E-2</v>
      </c>
      <c r="AC372" s="1">
        <v>1.2799999999999987E-2</v>
      </c>
      <c r="AD372" s="1">
        <v>9.9666666666666601E-3</v>
      </c>
      <c r="AE372" s="1">
        <v>-5.3333333333333932E-4</v>
      </c>
    </row>
    <row r="373" spans="1:31" x14ac:dyDescent="0.25">
      <c r="A373">
        <v>0.25</v>
      </c>
      <c r="B373">
        <v>0.46970000000000001</v>
      </c>
      <c r="C373">
        <v>0.22459999999999999</v>
      </c>
      <c r="D373">
        <v>0.14180000000000001</v>
      </c>
      <c r="E373">
        <v>0.16170000000000001</v>
      </c>
      <c r="F373">
        <v>0.1197</v>
      </c>
      <c r="G373">
        <v>0.113</v>
      </c>
      <c r="I373">
        <v>0.25</v>
      </c>
      <c r="J373">
        <v>0.14860000000000001</v>
      </c>
      <c r="K373">
        <v>0.38950000000000001</v>
      </c>
      <c r="L373">
        <v>0.36959999999999998</v>
      </c>
      <c r="M373">
        <v>0.38329999999999997</v>
      </c>
      <c r="N373">
        <v>0.43480000000000002</v>
      </c>
      <c r="O373">
        <v>0.44450000000000001</v>
      </c>
      <c r="Q373">
        <v>0.25</v>
      </c>
      <c r="R373">
        <f t="shared" si="40"/>
        <v>-0.3211</v>
      </c>
      <c r="S373">
        <f t="shared" si="40"/>
        <v>0.16490000000000002</v>
      </c>
      <c r="T373">
        <f t="shared" si="40"/>
        <v>0.22779999999999997</v>
      </c>
      <c r="U373">
        <f t="shared" si="40"/>
        <v>0.22159999999999996</v>
      </c>
      <c r="V373">
        <f t="shared" si="40"/>
        <v>0.31510000000000005</v>
      </c>
      <c r="W373">
        <f t="shared" si="40"/>
        <v>0.33150000000000002</v>
      </c>
      <c r="Y373" s="7">
        <v>4</v>
      </c>
      <c r="Z373">
        <v>3.9933333333333328E-2</v>
      </c>
      <c r="AA373">
        <v>0.22224999999999998</v>
      </c>
      <c r="AB373">
        <v>0.28053333333333336</v>
      </c>
      <c r="AC373">
        <v>0.2835833333333333</v>
      </c>
      <c r="AD373">
        <v>0.27679999999999999</v>
      </c>
      <c r="AE373">
        <v>0.12416666666666669</v>
      </c>
    </row>
    <row r="374" spans="1:31" x14ac:dyDescent="0.25">
      <c r="A374">
        <v>0</v>
      </c>
      <c r="B374">
        <v>0.33900000000000002</v>
      </c>
      <c r="C374">
        <v>0.1699</v>
      </c>
      <c r="D374">
        <v>0.13500000000000001</v>
      </c>
      <c r="E374">
        <v>0.1273</v>
      </c>
      <c r="F374">
        <v>0.10290000000000001</v>
      </c>
      <c r="G374">
        <v>0.1191</v>
      </c>
      <c r="I374">
        <v>0</v>
      </c>
      <c r="J374">
        <v>0.12939999999999999</v>
      </c>
      <c r="K374">
        <v>0.25540000000000002</v>
      </c>
      <c r="L374">
        <v>0.32669999999999999</v>
      </c>
      <c r="M374">
        <v>0.35620000000000002</v>
      </c>
      <c r="N374">
        <v>0.36009999999999998</v>
      </c>
      <c r="O374">
        <v>0.55420000000000003</v>
      </c>
      <c r="Q374">
        <v>0</v>
      </c>
      <c r="R374">
        <f t="shared" si="40"/>
        <v>-0.20960000000000004</v>
      </c>
      <c r="S374">
        <f t="shared" si="40"/>
        <v>8.550000000000002E-2</v>
      </c>
      <c r="T374">
        <f t="shared" si="40"/>
        <v>0.19169999999999998</v>
      </c>
      <c r="U374">
        <f t="shared" si="40"/>
        <v>0.22890000000000002</v>
      </c>
      <c r="V374">
        <f t="shared" si="40"/>
        <v>0.25719999999999998</v>
      </c>
      <c r="W374">
        <f t="shared" si="40"/>
        <v>0.43510000000000004</v>
      </c>
      <c r="Y374" s="7">
        <v>2</v>
      </c>
      <c r="Z374">
        <v>-9.4700000000000006E-2</v>
      </c>
      <c r="AA374">
        <v>0.13244999999999998</v>
      </c>
      <c r="AB374">
        <v>0.23548333333333335</v>
      </c>
      <c r="AC374">
        <v>0.20469999999999999</v>
      </c>
      <c r="AD374">
        <v>0.20025000000000004</v>
      </c>
      <c r="AE374">
        <v>0.11375</v>
      </c>
    </row>
    <row r="375" spans="1:31" x14ac:dyDescent="0.25">
      <c r="Y375" s="7">
        <v>1</v>
      </c>
      <c r="Z375" s="8">
        <v>-0.15833333333333333</v>
      </c>
      <c r="AA375">
        <v>0.14374999999999999</v>
      </c>
      <c r="AB375">
        <v>0.15075</v>
      </c>
      <c r="AC375">
        <v>0.16946666666666665</v>
      </c>
      <c r="AD375">
        <v>0.18771666666666667</v>
      </c>
      <c r="AE375">
        <v>0.16555</v>
      </c>
    </row>
    <row r="376" spans="1:31" ht="17.25" x14ac:dyDescent="0.3">
      <c r="A376" s="38" t="s">
        <v>18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Y376" s="7">
        <v>0.5</v>
      </c>
      <c r="Z376">
        <v>8.3500000000000005E-2</v>
      </c>
      <c r="AA376">
        <v>0.20788333333333334</v>
      </c>
      <c r="AB376">
        <v>0.21301666666666663</v>
      </c>
      <c r="AC376">
        <v>0.22146666666666667</v>
      </c>
      <c r="AD376">
        <v>0.2443666666666667</v>
      </c>
      <c r="AE376">
        <v>0.22014999999999998</v>
      </c>
    </row>
    <row r="377" spans="1:31" x14ac:dyDescent="0.25">
      <c r="B377" t="s">
        <v>14</v>
      </c>
      <c r="J377" t="s">
        <v>14</v>
      </c>
      <c r="R377" t="s">
        <v>14</v>
      </c>
      <c r="Y377" s="7">
        <v>0.25</v>
      </c>
      <c r="Z377">
        <v>-7.293333333333335E-2</v>
      </c>
      <c r="AA377">
        <v>0.18763333333333332</v>
      </c>
      <c r="AB377">
        <v>0.20581666666666668</v>
      </c>
      <c r="AC377">
        <v>0.23588333333333331</v>
      </c>
      <c r="AD377">
        <v>0.27878333333333333</v>
      </c>
      <c r="AE377">
        <v>0.24571666666666669</v>
      </c>
    </row>
    <row r="378" spans="1:31" x14ac:dyDescent="0.25">
      <c r="B378" t="s">
        <v>9</v>
      </c>
      <c r="J378" t="s">
        <v>9</v>
      </c>
      <c r="R378" t="s">
        <v>9</v>
      </c>
      <c r="Y378" s="7">
        <v>0</v>
      </c>
      <c r="Z378">
        <v>-6.4683333333333357E-2</v>
      </c>
      <c r="AA378">
        <v>0.18384999999999999</v>
      </c>
      <c r="AB378">
        <v>0.21018333333333336</v>
      </c>
      <c r="AC378">
        <v>0.25831666666666669</v>
      </c>
      <c r="AD378">
        <v>0.25891666666666663</v>
      </c>
      <c r="AE378">
        <v>0.26645000000000002</v>
      </c>
    </row>
    <row r="379" spans="1:31" x14ac:dyDescent="0.25">
      <c r="A379" t="s">
        <v>8</v>
      </c>
      <c r="B379">
        <v>1</v>
      </c>
      <c r="C379">
        <v>0.5</v>
      </c>
      <c r="D379">
        <v>0.25</v>
      </c>
      <c r="E379">
        <v>0.125</v>
      </c>
      <c r="F379">
        <v>6.25E-2</v>
      </c>
      <c r="G379">
        <v>0</v>
      </c>
      <c r="I379" t="s">
        <v>8</v>
      </c>
      <c r="J379">
        <v>1</v>
      </c>
      <c r="K379">
        <v>0.5</v>
      </c>
      <c r="L379">
        <v>0.25</v>
      </c>
      <c r="M379">
        <v>0.125</v>
      </c>
      <c r="N379">
        <v>6.25E-2</v>
      </c>
      <c r="O379">
        <v>0</v>
      </c>
      <c r="Q379" t="s">
        <v>8</v>
      </c>
      <c r="R379">
        <v>1</v>
      </c>
      <c r="S379">
        <v>0.5</v>
      </c>
      <c r="T379">
        <v>0.25</v>
      </c>
      <c r="U379">
        <v>0.125</v>
      </c>
      <c r="V379">
        <v>6.25E-2</v>
      </c>
      <c r="W379">
        <v>0</v>
      </c>
    </row>
    <row r="380" spans="1:31" x14ac:dyDescent="0.25">
      <c r="A380">
        <v>4</v>
      </c>
      <c r="B380">
        <v>0.44800000000000001</v>
      </c>
      <c r="C380">
        <v>0.23749999999999999</v>
      </c>
      <c r="D380">
        <v>0.1736</v>
      </c>
      <c r="E380">
        <v>0.1542</v>
      </c>
      <c r="F380">
        <v>0.15</v>
      </c>
      <c r="G380">
        <v>0.14779999999999999</v>
      </c>
      <c r="I380">
        <v>4</v>
      </c>
      <c r="J380">
        <v>0.32400000000000001</v>
      </c>
      <c r="K380">
        <v>0.66779999999999995</v>
      </c>
      <c r="L380">
        <v>0.61070000000000002</v>
      </c>
      <c r="M380">
        <v>0.56410000000000005</v>
      </c>
      <c r="N380">
        <v>0.4733</v>
      </c>
      <c r="O380">
        <v>0.1711</v>
      </c>
      <c r="Q380">
        <v>4</v>
      </c>
      <c r="R380">
        <f t="shared" ref="R380:W385" si="41">J380-B380</f>
        <v>-0.124</v>
      </c>
      <c r="S380">
        <f t="shared" si="41"/>
        <v>0.43029999999999996</v>
      </c>
      <c r="T380">
        <f t="shared" si="41"/>
        <v>0.43710000000000004</v>
      </c>
      <c r="U380">
        <f t="shared" si="41"/>
        <v>0.40990000000000004</v>
      </c>
      <c r="V380">
        <f t="shared" si="41"/>
        <v>0.32330000000000003</v>
      </c>
      <c r="W380">
        <f t="shared" si="41"/>
        <v>2.3300000000000015E-2</v>
      </c>
      <c r="Y380" s="7"/>
      <c r="Z380" s="7" t="s">
        <v>17</v>
      </c>
      <c r="AA380" s="7"/>
      <c r="AB380" s="7"/>
      <c r="AC380" s="7"/>
      <c r="AD380" s="7"/>
      <c r="AE380" s="7"/>
    </row>
    <row r="381" spans="1:31" x14ac:dyDescent="0.25">
      <c r="A381">
        <v>2</v>
      </c>
      <c r="B381">
        <v>0.51370000000000005</v>
      </c>
      <c r="C381">
        <v>0.23180000000000001</v>
      </c>
      <c r="D381">
        <v>0.16059999999999999</v>
      </c>
      <c r="E381">
        <v>0.14710000000000001</v>
      </c>
      <c r="F381">
        <v>0.14130000000000001</v>
      </c>
      <c r="G381">
        <v>0.1303</v>
      </c>
      <c r="I381">
        <v>2</v>
      </c>
      <c r="J381">
        <v>0.41980000000000001</v>
      </c>
      <c r="K381">
        <v>0.73980000000000001</v>
      </c>
      <c r="L381">
        <v>0.69810000000000005</v>
      </c>
      <c r="M381">
        <v>0.66490000000000005</v>
      </c>
      <c r="N381">
        <v>0.66549999999999998</v>
      </c>
      <c r="O381">
        <v>0.38819999999999999</v>
      </c>
      <c r="Q381">
        <v>2</v>
      </c>
      <c r="R381">
        <f t="shared" si="41"/>
        <v>-9.3900000000000039E-2</v>
      </c>
      <c r="S381">
        <f t="shared" si="41"/>
        <v>0.50800000000000001</v>
      </c>
      <c r="T381">
        <f t="shared" si="41"/>
        <v>0.53750000000000009</v>
      </c>
      <c r="U381">
        <f t="shared" si="41"/>
        <v>0.51780000000000004</v>
      </c>
      <c r="V381">
        <f t="shared" si="41"/>
        <v>0.5242</v>
      </c>
      <c r="W381">
        <f t="shared" si="41"/>
        <v>0.25790000000000002</v>
      </c>
      <c r="Y381" s="4"/>
      <c r="Z381" s="6" t="s">
        <v>9</v>
      </c>
      <c r="AA381" s="6"/>
      <c r="AB381" s="6"/>
      <c r="AC381" s="6"/>
      <c r="AD381" s="6"/>
      <c r="AE381" s="6"/>
    </row>
    <row r="382" spans="1:31" x14ac:dyDescent="0.25">
      <c r="A382">
        <v>1</v>
      </c>
      <c r="B382">
        <v>0.49640000000000001</v>
      </c>
      <c r="C382">
        <v>0.1933</v>
      </c>
      <c r="D382">
        <v>0.16289999999999999</v>
      </c>
      <c r="E382">
        <v>0.1308</v>
      </c>
      <c r="F382">
        <v>0.11210000000000001</v>
      </c>
      <c r="G382">
        <v>0.1176</v>
      </c>
      <c r="I382">
        <v>1</v>
      </c>
      <c r="J382">
        <v>0.31979999999999997</v>
      </c>
      <c r="K382">
        <v>0.67469999999999997</v>
      </c>
      <c r="L382">
        <v>0.57479999999999998</v>
      </c>
      <c r="M382">
        <v>0.42</v>
      </c>
      <c r="N382">
        <v>0.4677</v>
      </c>
      <c r="O382">
        <v>0.34389999999999998</v>
      </c>
      <c r="Q382">
        <v>1</v>
      </c>
      <c r="R382">
        <f t="shared" si="41"/>
        <v>-0.17660000000000003</v>
      </c>
      <c r="S382">
        <f t="shared" si="41"/>
        <v>0.48139999999999994</v>
      </c>
      <c r="T382">
        <f t="shared" si="41"/>
        <v>0.41189999999999999</v>
      </c>
      <c r="U382">
        <f t="shared" si="41"/>
        <v>0.28920000000000001</v>
      </c>
      <c r="V382">
        <f t="shared" si="41"/>
        <v>0.35560000000000003</v>
      </c>
      <c r="W382">
        <f t="shared" si="41"/>
        <v>0.2263</v>
      </c>
      <c r="Y382" s="4" t="s">
        <v>8</v>
      </c>
      <c r="Z382" s="6">
        <v>1</v>
      </c>
      <c r="AA382" s="6">
        <v>0.5</v>
      </c>
      <c r="AB382" s="6">
        <v>0.25</v>
      </c>
      <c r="AC382" s="6">
        <v>0.125</v>
      </c>
      <c r="AD382" s="6">
        <v>0.06</v>
      </c>
      <c r="AE382" s="6">
        <v>0</v>
      </c>
    </row>
    <row r="383" spans="1:31" x14ac:dyDescent="0.25">
      <c r="A383">
        <v>0.5</v>
      </c>
      <c r="B383">
        <v>0.43469999999999998</v>
      </c>
      <c r="C383">
        <v>0.24979999999999999</v>
      </c>
      <c r="D383">
        <v>0.1741</v>
      </c>
      <c r="E383">
        <v>0.1381</v>
      </c>
      <c r="F383">
        <v>0.12939999999999999</v>
      </c>
      <c r="G383">
        <v>0.1331</v>
      </c>
      <c r="I383">
        <v>0.5</v>
      </c>
      <c r="J383">
        <v>0.63080000000000003</v>
      </c>
      <c r="K383">
        <v>0.59340000000000004</v>
      </c>
      <c r="L383">
        <v>0.53280000000000005</v>
      </c>
      <c r="M383">
        <v>0.50390000000000001</v>
      </c>
      <c r="N383">
        <v>0.50700000000000001</v>
      </c>
      <c r="O383">
        <v>0.3755</v>
      </c>
      <c r="Q383">
        <v>0.5</v>
      </c>
      <c r="R383">
        <f t="shared" si="41"/>
        <v>0.19610000000000005</v>
      </c>
      <c r="S383">
        <f t="shared" si="41"/>
        <v>0.34360000000000002</v>
      </c>
      <c r="T383">
        <f t="shared" si="41"/>
        <v>0.35870000000000002</v>
      </c>
      <c r="U383">
        <f t="shared" si="41"/>
        <v>0.36580000000000001</v>
      </c>
      <c r="V383">
        <f t="shared" si="41"/>
        <v>0.37760000000000005</v>
      </c>
      <c r="W383">
        <f t="shared" si="41"/>
        <v>0.2424</v>
      </c>
      <c r="Y383" s="4">
        <v>8</v>
      </c>
      <c r="Z383" s="3">
        <v>-7.2923999999999998</v>
      </c>
      <c r="AA383" s="3">
        <v>-0.19434999999999994</v>
      </c>
      <c r="AB383" s="3">
        <v>1.671666666666664E-2</v>
      </c>
      <c r="AC383" s="3">
        <v>4.4100000000000007E-2</v>
      </c>
      <c r="AD383" s="3">
        <v>-5.3249999999999992E-2</v>
      </c>
      <c r="AE383" s="3">
        <v>-0.04</v>
      </c>
    </row>
    <row r="384" spans="1:31" x14ac:dyDescent="0.25">
      <c r="A384">
        <v>0.25</v>
      </c>
      <c r="B384">
        <v>0.4446</v>
      </c>
      <c r="C384">
        <v>0.2223</v>
      </c>
      <c r="D384">
        <v>0.14299999999999999</v>
      </c>
      <c r="E384">
        <v>0.1336</v>
      </c>
      <c r="F384">
        <v>0.1265</v>
      </c>
      <c r="G384">
        <v>0.1183</v>
      </c>
      <c r="I384">
        <v>0.25</v>
      </c>
      <c r="J384">
        <v>0.63619999999999999</v>
      </c>
      <c r="K384">
        <v>0.6835</v>
      </c>
      <c r="L384">
        <v>0.54700000000000004</v>
      </c>
      <c r="M384">
        <v>0.62649999999999995</v>
      </c>
      <c r="N384">
        <v>0.80769999999999997</v>
      </c>
      <c r="O384">
        <v>0.625</v>
      </c>
      <c r="Q384">
        <v>0.25</v>
      </c>
      <c r="R384">
        <f t="shared" si="41"/>
        <v>0.19159999999999999</v>
      </c>
      <c r="S384">
        <f t="shared" si="41"/>
        <v>0.4612</v>
      </c>
      <c r="T384">
        <f t="shared" si="41"/>
        <v>0.40400000000000003</v>
      </c>
      <c r="U384">
        <f t="shared" si="41"/>
        <v>0.49289999999999995</v>
      </c>
      <c r="V384">
        <f t="shared" si="41"/>
        <v>0.68120000000000003</v>
      </c>
      <c r="W384">
        <f t="shared" si="41"/>
        <v>0.50670000000000004</v>
      </c>
      <c r="Y384" s="4">
        <v>4</v>
      </c>
      <c r="Z384" s="2">
        <v>-0.30601666666666666</v>
      </c>
      <c r="AA384" s="2">
        <v>-0.11626666666666667</v>
      </c>
      <c r="AB384" s="2">
        <v>-4.5250000000000005E-2</v>
      </c>
      <c r="AC384" s="2">
        <v>1.1316666666666675E-2</v>
      </c>
      <c r="AD384" s="2">
        <v>-8.3333333333331094E-5</v>
      </c>
      <c r="AE384" s="2">
        <v>0.34925</v>
      </c>
    </row>
    <row r="385" spans="1:31" x14ac:dyDescent="0.25">
      <c r="A385">
        <v>0</v>
      </c>
      <c r="B385">
        <v>0.4819</v>
      </c>
      <c r="C385">
        <v>0.1431</v>
      </c>
      <c r="D385">
        <v>0.1545</v>
      </c>
      <c r="E385">
        <v>0.14779999999999999</v>
      </c>
      <c r="F385">
        <v>8.9399999999999993E-2</v>
      </c>
      <c r="G385">
        <v>0.13270000000000001</v>
      </c>
      <c r="I385">
        <v>0</v>
      </c>
      <c r="J385">
        <v>0.23849999999999999</v>
      </c>
      <c r="K385">
        <v>0.4768</v>
      </c>
      <c r="L385">
        <v>0.70860000000000001</v>
      </c>
      <c r="M385">
        <v>0.76170000000000004</v>
      </c>
      <c r="N385">
        <v>0.68730000000000002</v>
      </c>
      <c r="O385">
        <v>0.4138</v>
      </c>
      <c r="Q385">
        <v>0</v>
      </c>
      <c r="R385">
        <f t="shared" si="41"/>
        <v>-0.24340000000000001</v>
      </c>
      <c r="S385">
        <f t="shared" si="41"/>
        <v>0.3337</v>
      </c>
      <c r="T385">
        <f t="shared" si="41"/>
        <v>0.55410000000000004</v>
      </c>
      <c r="U385">
        <f t="shared" si="41"/>
        <v>0.61390000000000011</v>
      </c>
      <c r="V385">
        <f t="shared" si="41"/>
        <v>0.59789999999999999</v>
      </c>
      <c r="W385">
        <f t="shared" si="41"/>
        <v>0.28110000000000002</v>
      </c>
      <c r="Y385" s="4">
        <v>2</v>
      </c>
      <c r="Z385" s="3">
        <v>-6.8666666666666668E-2</v>
      </c>
      <c r="AA385" s="3">
        <v>-2.066666666666667E-2</v>
      </c>
      <c r="AB385" s="3">
        <v>-1.1011111111111112E-2</v>
      </c>
      <c r="AC385" s="3">
        <v>-1.0400000000000001E-2</v>
      </c>
      <c r="AD385" s="3">
        <v>-1.1116666666666669E-2</v>
      </c>
      <c r="AE385" s="3">
        <v>-1.015555555555556E-2</v>
      </c>
    </row>
    <row r="386" spans="1:31" x14ac:dyDescent="0.25">
      <c r="Y386" s="4">
        <v>1</v>
      </c>
      <c r="Z386" s="3">
        <v>-2.3833333333333328E-2</v>
      </c>
      <c r="AA386" s="3">
        <v>3.206666666666666E-2</v>
      </c>
      <c r="AB386" s="3">
        <v>7.5999999999999991E-3</v>
      </c>
      <c r="AC386" s="3">
        <v>1.4285714285714357E-3</v>
      </c>
      <c r="AD386" s="3">
        <v>8.7383333333333327E-2</v>
      </c>
      <c r="AE386" s="3">
        <v>-9.9444444444444519E-3</v>
      </c>
    </row>
    <row r="387" spans="1:31" x14ac:dyDescent="0.25">
      <c r="B387" t="s">
        <v>13</v>
      </c>
      <c r="J387" t="s">
        <v>13</v>
      </c>
      <c r="R387" t="s">
        <v>13</v>
      </c>
      <c r="Y387" s="4">
        <v>0.5</v>
      </c>
      <c r="Z387" s="3">
        <v>-0.11356666666666666</v>
      </c>
      <c r="AA387" s="3">
        <v>-3.1144444444444457E-2</v>
      </c>
      <c r="AB387" s="3">
        <v>-3.0833333333333338E-2</v>
      </c>
      <c r="AC387" s="3">
        <v>-1.6871428571428572E-2</v>
      </c>
      <c r="AD387" s="3">
        <v>-1.2166666666666714E-3</v>
      </c>
      <c r="AE387" s="3">
        <v>-4.7888888888888877E-3</v>
      </c>
    </row>
    <row r="388" spans="1:31" x14ac:dyDescent="0.25">
      <c r="B388" t="s">
        <v>9</v>
      </c>
      <c r="J388" t="s">
        <v>9</v>
      </c>
      <c r="R388" t="s">
        <v>9</v>
      </c>
      <c r="Y388" s="4">
        <v>0.25</v>
      </c>
      <c r="Z388" s="3">
        <v>-8.6533333333333351E-2</v>
      </c>
      <c r="AA388" s="3">
        <v>2.4666666666666667E-2</v>
      </c>
      <c r="AB388" s="3">
        <v>-1.2000000000000066E-3</v>
      </c>
      <c r="AC388" s="5">
        <v>3.8214285714285721E-2</v>
      </c>
      <c r="AD388" s="2">
        <v>0.10633333333333332</v>
      </c>
      <c r="AE388" s="2">
        <v>0.14897777777777779</v>
      </c>
    </row>
    <row r="389" spans="1:31" x14ac:dyDescent="0.25">
      <c r="A389" t="s">
        <v>8</v>
      </c>
      <c r="B389">
        <v>1</v>
      </c>
      <c r="C389">
        <v>0.5</v>
      </c>
      <c r="D389">
        <v>0.25</v>
      </c>
      <c r="E389">
        <v>0.125</v>
      </c>
      <c r="F389">
        <v>6.25E-2</v>
      </c>
      <c r="G389">
        <v>0</v>
      </c>
      <c r="I389" t="s">
        <v>8</v>
      </c>
      <c r="J389">
        <v>1</v>
      </c>
      <c r="K389">
        <v>0.5</v>
      </c>
      <c r="L389">
        <v>0.25</v>
      </c>
      <c r="M389">
        <v>0.125</v>
      </c>
      <c r="N389">
        <v>6.25E-2</v>
      </c>
      <c r="O389">
        <v>0</v>
      </c>
      <c r="Q389" t="s">
        <v>8</v>
      </c>
      <c r="R389">
        <v>1</v>
      </c>
      <c r="S389">
        <v>0.5</v>
      </c>
      <c r="T389">
        <v>0.25</v>
      </c>
      <c r="U389">
        <v>0.125</v>
      </c>
      <c r="V389">
        <v>6.25E-2</v>
      </c>
      <c r="W389">
        <v>0</v>
      </c>
      <c r="Y389" s="4">
        <v>0.125</v>
      </c>
      <c r="Z389" s="3">
        <v>-0.12186666666666666</v>
      </c>
      <c r="AA389" s="2">
        <v>8.846666666666668E-2</v>
      </c>
      <c r="AB389" s="2">
        <v>7.7200000000000005E-2</v>
      </c>
      <c r="AC389" s="2">
        <v>0.16250000000000001</v>
      </c>
      <c r="AD389" s="2">
        <v>0.24886666666666665</v>
      </c>
      <c r="AE389" s="2">
        <v>0.36367777777777777</v>
      </c>
    </row>
    <row r="390" spans="1:31" x14ac:dyDescent="0.25">
      <c r="A390">
        <v>4</v>
      </c>
      <c r="B390">
        <v>0.2545</v>
      </c>
      <c r="C390">
        <v>0.22539999999999999</v>
      </c>
      <c r="D390">
        <v>0.1527</v>
      </c>
      <c r="E390">
        <v>0.14369999999999999</v>
      </c>
      <c r="F390">
        <v>0.14280000000000001</v>
      </c>
      <c r="G390">
        <v>0.14979999999999999</v>
      </c>
      <c r="I390">
        <v>4</v>
      </c>
      <c r="J390">
        <v>0.221</v>
      </c>
      <c r="K390">
        <v>0.28749999999999998</v>
      </c>
      <c r="L390">
        <v>0.14960000000000001</v>
      </c>
      <c r="M390">
        <v>0.37069999999999997</v>
      </c>
      <c r="N390">
        <v>0.31929999999999997</v>
      </c>
      <c r="O390">
        <v>0.1482</v>
      </c>
      <c r="Q390">
        <v>4</v>
      </c>
      <c r="R390">
        <f t="shared" ref="R390:W395" si="42">J390-B390</f>
        <v>-3.3500000000000002E-2</v>
      </c>
      <c r="S390">
        <f t="shared" si="42"/>
        <v>6.2099999999999989E-2</v>
      </c>
      <c r="T390">
        <f t="shared" si="42"/>
        <v>-3.0999999999999917E-3</v>
      </c>
      <c r="U390">
        <f t="shared" si="42"/>
        <v>0.22699999999999998</v>
      </c>
      <c r="V390">
        <f t="shared" si="42"/>
        <v>0.17649999999999996</v>
      </c>
      <c r="W390">
        <f t="shared" si="42"/>
        <v>-1.5999999999999903E-3</v>
      </c>
      <c r="Y390" s="4">
        <v>0.06</v>
      </c>
      <c r="Z390" s="3">
        <v>-0.11473333333333331</v>
      </c>
      <c r="AA390" s="2">
        <v>7.8455555555555556E-2</v>
      </c>
      <c r="AB390" s="2">
        <v>0.2328888888888889</v>
      </c>
      <c r="AC390" s="2">
        <v>0.21801428571428572</v>
      </c>
      <c r="AD390" s="2">
        <v>0.6045666666666667</v>
      </c>
      <c r="AE390" s="2">
        <v>0.39936666666666665</v>
      </c>
    </row>
    <row r="391" spans="1:31" x14ac:dyDescent="0.25">
      <c r="A391">
        <v>2</v>
      </c>
      <c r="B391">
        <v>0.43969999999999998</v>
      </c>
      <c r="C391">
        <v>0.2215</v>
      </c>
      <c r="D391">
        <v>0.1484</v>
      </c>
      <c r="E391">
        <v>0.1391</v>
      </c>
      <c r="F391">
        <v>0.1391</v>
      </c>
      <c r="G391">
        <v>0.12509999999999999</v>
      </c>
      <c r="I391">
        <v>2</v>
      </c>
      <c r="J391">
        <v>0.2301</v>
      </c>
      <c r="K391">
        <v>0.52610000000000001</v>
      </c>
      <c r="L391">
        <v>0.44790000000000002</v>
      </c>
      <c r="M391">
        <v>0.45050000000000001</v>
      </c>
      <c r="N391">
        <v>0.47189999999999999</v>
      </c>
      <c r="O391">
        <v>0.25509999999999999</v>
      </c>
      <c r="Q391">
        <v>2</v>
      </c>
      <c r="R391">
        <f t="shared" si="42"/>
        <v>-0.20959999999999998</v>
      </c>
      <c r="S391">
        <f t="shared" si="42"/>
        <v>0.30459999999999998</v>
      </c>
      <c r="T391">
        <f t="shared" si="42"/>
        <v>0.29949999999999999</v>
      </c>
      <c r="U391">
        <f t="shared" si="42"/>
        <v>0.31140000000000001</v>
      </c>
      <c r="V391">
        <f t="shared" si="42"/>
        <v>0.33279999999999998</v>
      </c>
      <c r="W391">
        <f t="shared" si="42"/>
        <v>0.13</v>
      </c>
      <c r="Y391" s="4">
        <v>0.03</v>
      </c>
      <c r="Z391" s="3">
        <v>-6.0533333333333307E-2</v>
      </c>
      <c r="AA391" s="2">
        <v>5.7188888888888879E-2</v>
      </c>
      <c r="AB391" s="2">
        <v>0.19006666666666666</v>
      </c>
      <c r="AC391" s="2">
        <v>0.2046857142857143</v>
      </c>
      <c r="AD391" s="2">
        <v>0.25351666666666667</v>
      </c>
      <c r="AE391" s="2">
        <v>0.4344777777777778</v>
      </c>
    </row>
    <row r="392" spans="1:31" x14ac:dyDescent="0.25">
      <c r="A392">
        <v>1</v>
      </c>
      <c r="B392">
        <v>0.41520000000000001</v>
      </c>
      <c r="C392">
        <v>0.2014</v>
      </c>
      <c r="D392">
        <v>0.17319999999999999</v>
      </c>
      <c r="E392">
        <v>0.1532</v>
      </c>
      <c r="F392">
        <v>9.6799999999999997E-2</v>
      </c>
      <c r="G392">
        <v>0.11849999999999999</v>
      </c>
      <c r="I392">
        <v>1</v>
      </c>
      <c r="J392">
        <v>0.2185</v>
      </c>
      <c r="K392">
        <v>0.3901</v>
      </c>
      <c r="L392">
        <v>0.20860000000000001</v>
      </c>
      <c r="M392">
        <v>0.36980000000000002</v>
      </c>
      <c r="N392">
        <v>0.39950000000000002</v>
      </c>
      <c r="O392">
        <v>0.29480000000000001</v>
      </c>
      <c r="Q392">
        <v>1</v>
      </c>
      <c r="R392">
        <f t="shared" si="42"/>
        <v>-0.19670000000000001</v>
      </c>
      <c r="S392">
        <f t="shared" si="42"/>
        <v>0.18870000000000001</v>
      </c>
      <c r="T392">
        <f t="shared" si="42"/>
        <v>3.5400000000000015E-2</v>
      </c>
      <c r="U392">
        <f t="shared" si="42"/>
        <v>0.21660000000000001</v>
      </c>
      <c r="V392">
        <f t="shared" si="42"/>
        <v>0.30270000000000002</v>
      </c>
      <c r="W392">
        <f t="shared" si="42"/>
        <v>0.17630000000000001</v>
      </c>
      <c r="Y392" s="4">
        <v>0</v>
      </c>
      <c r="Z392" s="3">
        <v>2.329999999999996E-2</v>
      </c>
      <c r="AA392" s="2">
        <v>9.4366666666666654E-2</v>
      </c>
      <c r="AB392" s="2">
        <v>0.15263333333333334</v>
      </c>
      <c r="AC392" s="2">
        <v>0.15558571428571427</v>
      </c>
      <c r="AD392" s="2">
        <v>0.18848333333333334</v>
      </c>
      <c r="AE392" s="2">
        <v>0.40552222222222223</v>
      </c>
    </row>
    <row r="393" spans="1:31" x14ac:dyDescent="0.25">
      <c r="A393">
        <v>0.5</v>
      </c>
      <c r="B393">
        <v>0.28110000000000002</v>
      </c>
      <c r="C393">
        <v>0.25109999999999999</v>
      </c>
      <c r="D393">
        <v>0.17369999999999999</v>
      </c>
      <c r="E393">
        <v>0.15310000000000001</v>
      </c>
      <c r="F393">
        <v>0.1176</v>
      </c>
      <c r="G393">
        <v>0.1137</v>
      </c>
      <c r="I393">
        <v>0.5</v>
      </c>
      <c r="J393">
        <v>0.5363</v>
      </c>
      <c r="K393">
        <v>0.49509999999999998</v>
      </c>
      <c r="L393">
        <v>0.26319999999999999</v>
      </c>
      <c r="M393">
        <v>0.37180000000000002</v>
      </c>
      <c r="N393">
        <v>0.42099999999999999</v>
      </c>
      <c r="O393">
        <v>0.43169999999999997</v>
      </c>
      <c r="Q393">
        <v>0.5</v>
      </c>
      <c r="R393">
        <f t="shared" si="42"/>
        <v>0.25519999999999998</v>
      </c>
      <c r="S393">
        <f t="shared" si="42"/>
        <v>0.24399999999999999</v>
      </c>
      <c r="T393">
        <f t="shared" si="42"/>
        <v>8.9499999999999996E-2</v>
      </c>
      <c r="U393">
        <f t="shared" si="42"/>
        <v>0.21870000000000001</v>
      </c>
      <c r="V393">
        <f t="shared" si="42"/>
        <v>0.3034</v>
      </c>
      <c r="W393">
        <f t="shared" si="42"/>
        <v>0.31799999999999995</v>
      </c>
    </row>
    <row r="394" spans="1:31" x14ac:dyDescent="0.25">
      <c r="A394">
        <v>0.25</v>
      </c>
      <c r="B394">
        <v>0.38900000000000001</v>
      </c>
      <c r="C394">
        <v>0.21929999999999999</v>
      </c>
      <c r="D394">
        <v>0.1709</v>
      </c>
      <c r="E394">
        <v>0.12740000000000001</v>
      </c>
      <c r="F394">
        <v>0.12470000000000001</v>
      </c>
      <c r="G394">
        <v>0.1139</v>
      </c>
      <c r="I394">
        <v>0.25</v>
      </c>
      <c r="J394">
        <v>0.2029</v>
      </c>
      <c r="K394">
        <v>0.56769999999999998</v>
      </c>
      <c r="L394">
        <v>0.3926</v>
      </c>
      <c r="M394">
        <v>0.50349999999999995</v>
      </c>
      <c r="N394">
        <v>0.50839999999999996</v>
      </c>
      <c r="O394">
        <v>0.54610000000000003</v>
      </c>
      <c r="Q394">
        <v>0.25</v>
      </c>
      <c r="R394">
        <f t="shared" si="42"/>
        <v>-0.18610000000000002</v>
      </c>
      <c r="S394">
        <f t="shared" si="42"/>
        <v>0.34839999999999999</v>
      </c>
      <c r="T394">
        <f t="shared" si="42"/>
        <v>0.22170000000000001</v>
      </c>
      <c r="U394">
        <f t="shared" si="42"/>
        <v>0.37609999999999993</v>
      </c>
      <c r="V394">
        <f t="shared" si="42"/>
        <v>0.38369999999999993</v>
      </c>
      <c r="W394">
        <f t="shared" si="42"/>
        <v>0.43220000000000003</v>
      </c>
    </row>
    <row r="395" spans="1:31" x14ac:dyDescent="0.25">
      <c r="A395">
        <v>0</v>
      </c>
      <c r="B395">
        <v>0.3785</v>
      </c>
      <c r="C395">
        <v>0.1424</v>
      </c>
      <c r="D395">
        <v>0.13159999999999999</v>
      </c>
      <c r="E395">
        <v>0.1298</v>
      </c>
      <c r="F395">
        <v>8.2699999999999996E-2</v>
      </c>
      <c r="G395">
        <v>0.12590000000000001</v>
      </c>
      <c r="I395">
        <v>0</v>
      </c>
      <c r="J395">
        <v>0.13100000000000001</v>
      </c>
      <c r="K395">
        <v>0.38590000000000002</v>
      </c>
      <c r="L395">
        <v>0.47720000000000001</v>
      </c>
      <c r="M395">
        <v>0.49030000000000001</v>
      </c>
      <c r="N395">
        <v>0.50019999999999998</v>
      </c>
      <c r="O395">
        <v>0.39069999999999999</v>
      </c>
      <c r="Q395">
        <v>0</v>
      </c>
      <c r="R395">
        <f t="shared" si="42"/>
        <v>-0.2475</v>
      </c>
      <c r="S395">
        <f t="shared" si="42"/>
        <v>0.24350000000000002</v>
      </c>
      <c r="T395">
        <f t="shared" si="42"/>
        <v>0.34560000000000002</v>
      </c>
      <c r="U395">
        <f t="shared" si="42"/>
        <v>0.36050000000000004</v>
      </c>
      <c r="V395">
        <f t="shared" si="42"/>
        <v>0.41749999999999998</v>
      </c>
      <c r="W395">
        <f t="shared" si="42"/>
        <v>0.26479999999999998</v>
      </c>
    </row>
    <row r="397" spans="1:31" x14ac:dyDescent="0.25">
      <c r="B397" t="s">
        <v>12</v>
      </c>
      <c r="J397" t="s">
        <v>12</v>
      </c>
      <c r="R397" t="s">
        <v>12</v>
      </c>
    </row>
    <row r="398" spans="1:31" x14ac:dyDescent="0.25">
      <c r="B398" t="s">
        <v>9</v>
      </c>
      <c r="J398" t="s">
        <v>9</v>
      </c>
      <c r="R398" t="s">
        <v>9</v>
      </c>
    </row>
    <row r="399" spans="1:31" x14ac:dyDescent="0.25">
      <c r="A399" t="s">
        <v>8</v>
      </c>
      <c r="B399">
        <v>1</v>
      </c>
      <c r="C399">
        <v>0.5</v>
      </c>
      <c r="D399">
        <v>0.25</v>
      </c>
      <c r="E399">
        <v>0.125</v>
      </c>
      <c r="F399">
        <v>6.25E-2</v>
      </c>
      <c r="G399">
        <v>0</v>
      </c>
      <c r="I399" t="s">
        <v>8</v>
      </c>
      <c r="J399">
        <v>1</v>
      </c>
      <c r="K399">
        <v>0.5</v>
      </c>
      <c r="L399">
        <v>0.25</v>
      </c>
      <c r="M399">
        <v>0.125</v>
      </c>
      <c r="N399">
        <v>6.25E-2</v>
      </c>
      <c r="O399">
        <v>0</v>
      </c>
      <c r="Q399" t="s">
        <v>8</v>
      </c>
      <c r="R399">
        <v>1</v>
      </c>
      <c r="S399">
        <v>0.5</v>
      </c>
      <c r="T399">
        <v>0.25</v>
      </c>
      <c r="U399">
        <v>0.125</v>
      </c>
      <c r="V399">
        <v>6.25E-2</v>
      </c>
      <c r="W399">
        <v>0</v>
      </c>
    </row>
    <row r="400" spans="1:31" x14ac:dyDescent="0.25">
      <c r="A400">
        <v>4</v>
      </c>
      <c r="B400">
        <v>0.36480000000000001</v>
      </c>
      <c r="C400">
        <v>0.1981</v>
      </c>
      <c r="D400">
        <v>0.16020000000000001</v>
      </c>
      <c r="E400">
        <v>0.1547</v>
      </c>
      <c r="F400">
        <v>0.1517</v>
      </c>
      <c r="G400">
        <v>0.1457</v>
      </c>
      <c r="I400">
        <v>4</v>
      </c>
      <c r="J400">
        <v>0.26669999999999999</v>
      </c>
      <c r="K400">
        <v>0.2626</v>
      </c>
      <c r="L400">
        <v>0.2452</v>
      </c>
      <c r="M400">
        <v>0.30790000000000001</v>
      </c>
      <c r="N400">
        <v>0.39710000000000001</v>
      </c>
      <c r="O400">
        <v>0.16980000000000001</v>
      </c>
      <c r="Q400">
        <v>4</v>
      </c>
      <c r="R400">
        <f t="shared" ref="R400:W405" si="43">J400-B400</f>
        <v>-9.8100000000000021E-2</v>
      </c>
      <c r="S400">
        <f t="shared" si="43"/>
        <v>6.4500000000000002E-2</v>
      </c>
      <c r="T400">
        <f t="shared" si="43"/>
        <v>8.4999999999999992E-2</v>
      </c>
      <c r="U400">
        <f t="shared" si="43"/>
        <v>0.1532</v>
      </c>
      <c r="V400">
        <f t="shared" si="43"/>
        <v>0.24540000000000001</v>
      </c>
      <c r="W400">
        <f t="shared" si="43"/>
        <v>2.410000000000001E-2</v>
      </c>
    </row>
    <row r="401" spans="1:30" x14ac:dyDescent="0.25">
      <c r="A401">
        <v>2</v>
      </c>
      <c r="B401">
        <v>0.4395</v>
      </c>
      <c r="C401">
        <v>0.2424</v>
      </c>
      <c r="D401">
        <v>0.15740000000000001</v>
      </c>
      <c r="E401">
        <v>0.1434</v>
      </c>
      <c r="F401">
        <v>0.13780000000000001</v>
      </c>
      <c r="G401">
        <v>0.13070000000000001</v>
      </c>
      <c r="I401">
        <v>2</v>
      </c>
      <c r="J401">
        <v>0.33500000000000002</v>
      </c>
      <c r="K401">
        <v>0.59099999999999997</v>
      </c>
      <c r="L401">
        <v>0.5575</v>
      </c>
      <c r="M401">
        <v>0.48459999999999998</v>
      </c>
      <c r="N401">
        <v>0.46010000000000001</v>
      </c>
      <c r="O401">
        <v>0.32050000000000001</v>
      </c>
      <c r="Q401">
        <v>2</v>
      </c>
      <c r="R401">
        <f t="shared" si="43"/>
        <v>-0.10449999999999998</v>
      </c>
      <c r="S401">
        <f t="shared" si="43"/>
        <v>0.34859999999999997</v>
      </c>
      <c r="T401">
        <f t="shared" si="43"/>
        <v>0.40010000000000001</v>
      </c>
      <c r="U401">
        <f t="shared" si="43"/>
        <v>0.34119999999999995</v>
      </c>
      <c r="V401">
        <f t="shared" si="43"/>
        <v>0.32230000000000003</v>
      </c>
      <c r="W401">
        <f t="shared" si="43"/>
        <v>0.1898</v>
      </c>
    </row>
    <row r="402" spans="1:30" x14ac:dyDescent="0.25">
      <c r="A402">
        <v>1</v>
      </c>
      <c r="B402">
        <v>0.44230000000000003</v>
      </c>
      <c r="C402">
        <v>0.1968</v>
      </c>
      <c r="D402">
        <v>0.1807</v>
      </c>
      <c r="E402">
        <v>0.12640000000000001</v>
      </c>
      <c r="F402">
        <v>0.107</v>
      </c>
      <c r="G402">
        <v>0.123</v>
      </c>
      <c r="I402">
        <v>1</v>
      </c>
      <c r="J402">
        <v>0.18759999999999999</v>
      </c>
      <c r="K402">
        <v>0.46289999999999998</v>
      </c>
      <c r="L402">
        <v>0.40189999999999998</v>
      </c>
      <c r="M402">
        <v>0.37880000000000003</v>
      </c>
      <c r="N402">
        <v>0.33169999999999999</v>
      </c>
      <c r="O402">
        <v>0.29170000000000001</v>
      </c>
      <c r="Q402">
        <v>1</v>
      </c>
      <c r="R402">
        <f t="shared" si="43"/>
        <v>-0.25470000000000004</v>
      </c>
      <c r="S402">
        <f t="shared" si="43"/>
        <v>0.2661</v>
      </c>
      <c r="T402">
        <f t="shared" si="43"/>
        <v>0.22119999999999998</v>
      </c>
      <c r="U402">
        <f t="shared" si="43"/>
        <v>0.25240000000000001</v>
      </c>
      <c r="V402">
        <f t="shared" si="43"/>
        <v>0.22470000000000001</v>
      </c>
      <c r="W402">
        <f t="shared" si="43"/>
        <v>0.16870000000000002</v>
      </c>
    </row>
    <row r="403" spans="1:30" x14ac:dyDescent="0.25">
      <c r="A403">
        <v>0.5</v>
      </c>
      <c r="B403">
        <v>0.40539999999999998</v>
      </c>
      <c r="C403">
        <v>0.24049999999999999</v>
      </c>
      <c r="D403">
        <v>0.1668</v>
      </c>
      <c r="E403">
        <v>0.1363</v>
      </c>
      <c r="F403">
        <v>0.1381</v>
      </c>
      <c r="G403">
        <v>0.12839999999999999</v>
      </c>
      <c r="I403">
        <v>0.5</v>
      </c>
      <c r="J403">
        <v>0.22</v>
      </c>
      <c r="K403">
        <v>0.55069999999999997</v>
      </c>
      <c r="L403">
        <v>0.44669999999999999</v>
      </c>
      <c r="M403">
        <v>0.39589999999999997</v>
      </c>
      <c r="N403">
        <v>0.3589</v>
      </c>
      <c r="O403">
        <v>0.30599999999999999</v>
      </c>
      <c r="Q403">
        <v>0.5</v>
      </c>
      <c r="R403">
        <f t="shared" si="43"/>
        <v>-0.18539999999999998</v>
      </c>
      <c r="S403">
        <f t="shared" si="43"/>
        <v>0.31019999999999998</v>
      </c>
      <c r="T403">
        <f t="shared" si="43"/>
        <v>0.27989999999999998</v>
      </c>
      <c r="U403">
        <f t="shared" si="43"/>
        <v>0.25959999999999994</v>
      </c>
      <c r="V403">
        <f t="shared" si="43"/>
        <v>0.2208</v>
      </c>
      <c r="W403">
        <f t="shared" si="43"/>
        <v>0.17760000000000001</v>
      </c>
    </row>
    <row r="404" spans="1:30" x14ac:dyDescent="0.25">
      <c r="A404">
        <v>0.25</v>
      </c>
      <c r="B404">
        <v>0.39689999999999998</v>
      </c>
      <c r="C404">
        <v>0.2029</v>
      </c>
      <c r="D404">
        <v>0.15160000000000001</v>
      </c>
      <c r="E404">
        <v>0.13220000000000001</v>
      </c>
      <c r="F404">
        <v>0.1231</v>
      </c>
      <c r="G404">
        <v>0.1164</v>
      </c>
      <c r="I404">
        <v>0.25</v>
      </c>
      <c r="J404">
        <v>0.21840000000000001</v>
      </c>
      <c r="K404">
        <v>0.45789999999999997</v>
      </c>
      <c r="L404">
        <v>0.42809999999999998</v>
      </c>
      <c r="M404">
        <v>0.47020000000000001</v>
      </c>
      <c r="N404">
        <v>0.48249999999999998</v>
      </c>
      <c r="O404">
        <v>0.4108</v>
      </c>
      <c r="Q404">
        <v>0.25</v>
      </c>
      <c r="R404">
        <f t="shared" si="43"/>
        <v>-0.17849999999999996</v>
      </c>
      <c r="S404">
        <f t="shared" si="43"/>
        <v>0.255</v>
      </c>
      <c r="T404">
        <f t="shared" si="43"/>
        <v>0.27649999999999997</v>
      </c>
      <c r="U404">
        <f t="shared" si="43"/>
        <v>0.33799999999999997</v>
      </c>
      <c r="V404">
        <f t="shared" si="43"/>
        <v>0.3594</v>
      </c>
      <c r="W404">
        <f t="shared" si="43"/>
        <v>0.2944</v>
      </c>
    </row>
    <row r="405" spans="1:30" x14ac:dyDescent="0.25">
      <c r="A405">
        <v>0</v>
      </c>
      <c r="B405">
        <v>0.38300000000000001</v>
      </c>
      <c r="C405">
        <v>0.13100000000000001</v>
      </c>
      <c r="D405">
        <v>0.13469999999999999</v>
      </c>
      <c r="E405">
        <v>0.12989999999999999</v>
      </c>
      <c r="F405">
        <v>9.4600000000000004E-2</v>
      </c>
      <c r="G405">
        <v>0.1295</v>
      </c>
      <c r="I405">
        <v>0</v>
      </c>
      <c r="J405">
        <v>0.23</v>
      </c>
      <c r="K405">
        <v>0.37759999999999999</v>
      </c>
      <c r="L405">
        <v>0.42430000000000001</v>
      </c>
      <c r="M405">
        <v>0.45619999999999999</v>
      </c>
      <c r="N405">
        <v>0.40200000000000002</v>
      </c>
      <c r="O405">
        <v>0.32200000000000001</v>
      </c>
      <c r="Q405">
        <v>0</v>
      </c>
      <c r="R405">
        <f t="shared" si="43"/>
        <v>-0.153</v>
      </c>
      <c r="S405">
        <f t="shared" si="43"/>
        <v>0.24659999999999999</v>
      </c>
      <c r="T405">
        <f t="shared" si="43"/>
        <v>0.28960000000000002</v>
      </c>
      <c r="U405">
        <f t="shared" si="43"/>
        <v>0.32630000000000003</v>
      </c>
      <c r="V405">
        <f t="shared" si="43"/>
        <v>0.30740000000000001</v>
      </c>
      <c r="W405">
        <f t="shared" si="43"/>
        <v>0.1925</v>
      </c>
    </row>
    <row r="407" spans="1:30" x14ac:dyDescent="0.25">
      <c r="B407" t="s">
        <v>11</v>
      </c>
      <c r="J407" t="s">
        <v>11</v>
      </c>
      <c r="R407" t="s">
        <v>11</v>
      </c>
      <c r="Y407" s="1"/>
      <c r="Z407" s="1"/>
      <c r="AA407" s="1"/>
      <c r="AB407" s="1"/>
      <c r="AC407" s="1"/>
      <c r="AD407" s="1"/>
    </row>
    <row r="408" spans="1:30" x14ac:dyDescent="0.25">
      <c r="B408" t="s">
        <v>9</v>
      </c>
      <c r="J408" t="s">
        <v>9</v>
      </c>
      <c r="R408" t="s">
        <v>9</v>
      </c>
    </row>
    <row r="409" spans="1:30" x14ac:dyDescent="0.25">
      <c r="A409" t="s">
        <v>8</v>
      </c>
      <c r="B409">
        <v>1</v>
      </c>
      <c r="C409">
        <v>0.5</v>
      </c>
      <c r="D409">
        <v>0.25</v>
      </c>
      <c r="E409">
        <v>0.125</v>
      </c>
      <c r="F409">
        <v>6.25E-2</v>
      </c>
      <c r="G409">
        <v>0</v>
      </c>
      <c r="I409" t="s">
        <v>8</v>
      </c>
      <c r="J409">
        <v>1</v>
      </c>
      <c r="K409">
        <v>0.5</v>
      </c>
      <c r="L409">
        <v>0.25</v>
      </c>
      <c r="M409">
        <v>0.125</v>
      </c>
      <c r="N409">
        <v>6.25E-2</v>
      </c>
      <c r="O409">
        <v>0</v>
      </c>
      <c r="Q409" t="s">
        <v>8</v>
      </c>
      <c r="R409">
        <v>1</v>
      </c>
      <c r="S409">
        <v>0.5</v>
      </c>
      <c r="T409">
        <v>0.25</v>
      </c>
      <c r="U409">
        <v>0.125</v>
      </c>
      <c r="V409">
        <v>6.25E-2</v>
      </c>
      <c r="W409">
        <v>0</v>
      </c>
    </row>
    <row r="410" spans="1:30" x14ac:dyDescent="0.25">
      <c r="A410">
        <v>4</v>
      </c>
      <c r="B410">
        <v>0.3619</v>
      </c>
      <c r="C410">
        <v>0.1905</v>
      </c>
      <c r="D410">
        <v>0.1736</v>
      </c>
      <c r="E410">
        <v>0.14149999999999999</v>
      </c>
      <c r="F410">
        <v>0.14030000000000001</v>
      </c>
      <c r="G410">
        <v>0.14119999999999999</v>
      </c>
      <c r="I410">
        <v>4</v>
      </c>
      <c r="J410">
        <v>0.1419</v>
      </c>
      <c r="K410">
        <v>0.15820000000000001</v>
      </c>
      <c r="L410">
        <v>0.23269999999999999</v>
      </c>
      <c r="M410">
        <v>0.31900000000000001</v>
      </c>
      <c r="N410">
        <v>0.21840000000000001</v>
      </c>
      <c r="O410">
        <v>0.13239999999999999</v>
      </c>
      <c r="Q410">
        <v>4</v>
      </c>
      <c r="R410">
        <f t="shared" ref="R410:W415" si="44">J410-B410</f>
        <v>-0.22</v>
      </c>
      <c r="S410">
        <f t="shared" si="44"/>
        <v>-3.2299999999999995E-2</v>
      </c>
      <c r="T410">
        <f t="shared" si="44"/>
        <v>5.9099999999999986E-2</v>
      </c>
      <c r="U410">
        <f t="shared" si="44"/>
        <v>0.17750000000000002</v>
      </c>
      <c r="V410">
        <f t="shared" si="44"/>
        <v>7.8100000000000003E-2</v>
      </c>
      <c r="W410">
        <f t="shared" si="44"/>
        <v>-8.8000000000000023E-3</v>
      </c>
    </row>
    <row r="411" spans="1:30" x14ac:dyDescent="0.25">
      <c r="A411">
        <v>2</v>
      </c>
      <c r="B411">
        <v>0.40089999999999998</v>
      </c>
      <c r="C411">
        <v>0.23230000000000001</v>
      </c>
      <c r="D411">
        <v>0.15720000000000001</v>
      </c>
      <c r="E411">
        <v>0.13789999999999999</v>
      </c>
      <c r="F411">
        <v>0.13220000000000001</v>
      </c>
      <c r="G411">
        <v>0.1239</v>
      </c>
      <c r="I411">
        <v>2</v>
      </c>
      <c r="J411">
        <v>0.20319999999999999</v>
      </c>
      <c r="K411">
        <v>0.46179999999999999</v>
      </c>
      <c r="L411">
        <v>0.38329999999999997</v>
      </c>
      <c r="M411">
        <v>0.40329999999999999</v>
      </c>
      <c r="N411">
        <v>0.3715</v>
      </c>
      <c r="O411">
        <v>0.25890000000000002</v>
      </c>
      <c r="Q411">
        <v>2</v>
      </c>
      <c r="R411">
        <f t="shared" si="44"/>
        <v>-0.19769999999999999</v>
      </c>
      <c r="S411">
        <f t="shared" si="44"/>
        <v>0.22949999999999998</v>
      </c>
      <c r="T411">
        <f t="shared" si="44"/>
        <v>0.22609999999999997</v>
      </c>
      <c r="U411">
        <f t="shared" si="44"/>
        <v>0.26539999999999997</v>
      </c>
      <c r="V411">
        <f t="shared" si="44"/>
        <v>0.23929999999999998</v>
      </c>
      <c r="W411">
        <f t="shared" si="44"/>
        <v>0.13500000000000001</v>
      </c>
    </row>
    <row r="412" spans="1:30" x14ac:dyDescent="0.25">
      <c r="A412">
        <v>1</v>
      </c>
      <c r="B412">
        <v>0.40460000000000002</v>
      </c>
      <c r="C412">
        <v>0.1958</v>
      </c>
      <c r="D412">
        <v>0.15579999999999999</v>
      </c>
      <c r="E412">
        <v>0.13300000000000001</v>
      </c>
      <c r="F412">
        <v>9.2399999999999996E-2</v>
      </c>
      <c r="G412">
        <v>0.1196</v>
      </c>
      <c r="I412">
        <v>1</v>
      </c>
      <c r="J412">
        <v>0.15529999999999999</v>
      </c>
      <c r="K412">
        <v>0.3584</v>
      </c>
      <c r="L412">
        <v>0.41880000000000001</v>
      </c>
      <c r="M412">
        <v>0.34139999999999998</v>
      </c>
      <c r="N412">
        <v>0.26329999999999998</v>
      </c>
      <c r="O412">
        <v>0.24590000000000001</v>
      </c>
      <c r="Q412">
        <v>1</v>
      </c>
      <c r="R412">
        <f t="shared" si="44"/>
        <v>-0.24930000000000002</v>
      </c>
      <c r="S412">
        <f t="shared" si="44"/>
        <v>0.16259999999999999</v>
      </c>
      <c r="T412">
        <f t="shared" si="44"/>
        <v>0.26300000000000001</v>
      </c>
      <c r="U412">
        <f t="shared" si="44"/>
        <v>0.20839999999999997</v>
      </c>
      <c r="V412">
        <f t="shared" si="44"/>
        <v>0.1709</v>
      </c>
      <c r="W412">
        <f t="shared" si="44"/>
        <v>0.12630000000000002</v>
      </c>
    </row>
    <row r="413" spans="1:30" x14ac:dyDescent="0.25">
      <c r="A413">
        <v>0.5</v>
      </c>
      <c r="B413">
        <v>0.37369999999999998</v>
      </c>
      <c r="C413">
        <v>0.20580000000000001</v>
      </c>
      <c r="D413">
        <v>0.15970000000000001</v>
      </c>
      <c r="E413">
        <v>0.1396</v>
      </c>
      <c r="F413">
        <v>0.1164</v>
      </c>
      <c r="G413">
        <v>0.1142</v>
      </c>
      <c r="I413">
        <v>0.5</v>
      </c>
      <c r="J413">
        <v>0.32100000000000001</v>
      </c>
      <c r="K413">
        <v>0.36599999999999999</v>
      </c>
      <c r="L413">
        <v>0.34710000000000002</v>
      </c>
      <c r="M413">
        <v>0.33910000000000001</v>
      </c>
      <c r="N413">
        <v>0.30859999999999999</v>
      </c>
      <c r="O413">
        <v>0.32279999999999998</v>
      </c>
      <c r="Q413">
        <v>0.5</v>
      </c>
      <c r="R413">
        <f t="shared" si="44"/>
        <v>-5.2699999999999969E-2</v>
      </c>
      <c r="S413">
        <f t="shared" si="44"/>
        <v>0.16019999999999998</v>
      </c>
      <c r="T413">
        <f t="shared" si="44"/>
        <v>0.18740000000000001</v>
      </c>
      <c r="U413">
        <f t="shared" si="44"/>
        <v>0.19950000000000001</v>
      </c>
      <c r="V413">
        <f t="shared" si="44"/>
        <v>0.19219999999999998</v>
      </c>
      <c r="W413">
        <f t="shared" si="44"/>
        <v>0.20859999999999998</v>
      </c>
    </row>
    <row r="414" spans="1:30" x14ac:dyDescent="0.25">
      <c r="A414">
        <v>0.25</v>
      </c>
      <c r="B414">
        <v>0.42059999999999997</v>
      </c>
      <c r="C414">
        <v>0.2097</v>
      </c>
      <c r="D414">
        <v>0.1489</v>
      </c>
      <c r="E414">
        <v>0.126</v>
      </c>
      <c r="F414">
        <v>0.1206</v>
      </c>
      <c r="G414">
        <v>0.1135</v>
      </c>
      <c r="I414">
        <v>0.25</v>
      </c>
      <c r="J414">
        <v>0.14710000000000001</v>
      </c>
      <c r="K414">
        <v>0.39029999999999998</v>
      </c>
      <c r="L414">
        <v>0.39689999999999998</v>
      </c>
      <c r="M414">
        <v>0.39400000000000002</v>
      </c>
      <c r="N414">
        <v>0.39389999999999997</v>
      </c>
      <c r="O414">
        <v>0.43669999999999998</v>
      </c>
      <c r="Q414">
        <v>0.25</v>
      </c>
      <c r="R414">
        <f t="shared" si="44"/>
        <v>-0.27349999999999997</v>
      </c>
      <c r="S414">
        <f t="shared" si="44"/>
        <v>0.18059999999999998</v>
      </c>
      <c r="T414">
        <f t="shared" si="44"/>
        <v>0.24799999999999997</v>
      </c>
      <c r="U414">
        <f t="shared" si="44"/>
        <v>0.26800000000000002</v>
      </c>
      <c r="V414">
        <f t="shared" si="44"/>
        <v>0.27329999999999999</v>
      </c>
      <c r="W414">
        <f t="shared" si="44"/>
        <v>0.32319999999999999</v>
      </c>
    </row>
    <row r="415" spans="1:30" x14ac:dyDescent="0.25">
      <c r="A415">
        <v>0</v>
      </c>
      <c r="B415">
        <v>0.38379999999999997</v>
      </c>
      <c r="C415">
        <v>0.1469</v>
      </c>
      <c r="D415">
        <v>0.1353</v>
      </c>
      <c r="E415">
        <v>0.12039999999999999</v>
      </c>
      <c r="F415">
        <v>8.3799999999999999E-2</v>
      </c>
      <c r="G415">
        <v>0.12509999999999999</v>
      </c>
      <c r="I415">
        <v>0</v>
      </c>
      <c r="J415">
        <v>0.13089999999999999</v>
      </c>
      <c r="K415">
        <v>0.34610000000000002</v>
      </c>
      <c r="L415">
        <v>0.39129999999999998</v>
      </c>
      <c r="M415">
        <v>0.36780000000000002</v>
      </c>
      <c r="N415">
        <v>0.38640000000000002</v>
      </c>
      <c r="O415">
        <v>0.40310000000000001</v>
      </c>
      <c r="Q415">
        <v>0</v>
      </c>
      <c r="R415">
        <f t="shared" si="44"/>
        <v>-0.25290000000000001</v>
      </c>
      <c r="S415">
        <f t="shared" si="44"/>
        <v>0.19920000000000002</v>
      </c>
      <c r="T415">
        <f t="shared" si="44"/>
        <v>0.25600000000000001</v>
      </c>
      <c r="U415">
        <f t="shared" si="44"/>
        <v>0.24740000000000001</v>
      </c>
      <c r="V415">
        <f t="shared" si="44"/>
        <v>0.30260000000000004</v>
      </c>
      <c r="W415">
        <f t="shared" si="44"/>
        <v>0.27800000000000002</v>
      </c>
    </row>
    <row r="417" spans="1:23" x14ac:dyDescent="0.25">
      <c r="B417" t="s">
        <v>10</v>
      </c>
      <c r="J417" t="s">
        <v>10</v>
      </c>
      <c r="R417" t="s">
        <v>10</v>
      </c>
    </row>
    <row r="418" spans="1:23" x14ac:dyDescent="0.25">
      <c r="B418" t="s">
        <v>9</v>
      </c>
      <c r="J418" t="s">
        <v>9</v>
      </c>
      <c r="R418" t="s">
        <v>9</v>
      </c>
    </row>
    <row r="419" spans="1:23" x14ac:dyDescent="0.25">
      <c r="A419" t="s">
        <v>8</v>
      </c>
      <c r="B419">
        <v>1</v>
      </c>
      <c r="C419">
        <v>0.5</v>
      </c>
      <c r="D419">
        <v>0.25</v>
      </c>
      <c r="E419">
        <v>0.125</v>
      </c>
      <c r="F419">
        <v>6.25E-2</v>
      </c>
      <c r="G419">
        <v>0</v>
      </c>
      <c r="I419" t="s">
        <v>8</v>
      </c>
      <c r="J419">
        <v>1</v>
      </c>
      <c r="K419">
        <v>0.5</v>
      </c>
      <c r="L419">
        <v>0.25</v>
      </c>
      <c r="M419">
        <v>0.125</v>
      </c>
      <c r="N419">
        <v>6.25E-2</v>
      </c>
      <c r="O419">
        <v>0</v>
      </c>
      <c r="Q419" t="s">
        <v>8</v>
      </c>
      <c r="R419">
        <v>1</v>
      </c>
      <c r="S419">
        <v>0.5</v>
      </c>
      <c r="T419">
        <v>0.25</v>
      </c>
      <c r="U419">
        <v>0.125</v>
      </c>
      <c r="V419">
        <v>6.25E-2</v>
      </c>
      <c r="W419">
        <v>0</v>
      </c>
    </row>
    <row r="420" spans="1:23" x14ac:dyDescent="0.25">
      <c r="A420">
        <v>4</v>
      </c>
      <c r="B420">
        <v>0.41320000000000001</v>
      </c>
      <c r="C420">
        <v>0.17199999999999999</v>
      </c>
      <c r="D420">
        <v>0.14910000000000001</v>
      </c>
      <c r="E420">
        <v>0.23400000000000001</v>
      </c>
      <c r="F420">
        <v>0.13469999999999999</v>
      </c>
      <c r="G420">
        <v>0.1069</v>
      </c>
      <c r="I420">
        <v>4</v>
      </c>
      <c r="J420">
        <v>0.27010000000000001</v>
      </c>
      <c r="K420">
        <v>0.2041</v>
      </c>
      <c r="L420">
        <v>0.41870000000000002</v>
      </c>
      <c r="M420">
        <v>0.52659999999999996</v>
      </c>
      <c r="N420">
        <v>0.32940000000000003</v>
      </c>
      <c r="O420">
        <v>0.1021</v>
      </c>
      <c r="Q420">
        <v>4</v>
      </c>
      <c r="R420">
        <f t="shared" ref="R420:W425" si="45">J420-B420</f>
        <v>-0.1431</v>
      </c>
      <c r="S420">
        <f t="shared" si="45"/>
        <v>3.2100000000000017E-2</v>
      </c>
      <c r="T420">
        <f t="shared" si="45"/>
        <v>0.26960000000000001</v>
      </c>
      <c r="U420">
        <f t="shared" si="45"/>
        <v>0.29259999999999997</v>
      </c>
      <c r="V420">
        <f t="shared" si="45"/>
        <v>0.19470000000000004</v>
      </c>
      <c r="W420">
        <f t="shared" si="45"/>
        <v>-4.7999999999999987E-3</v>
      </c>
    </row>
    <row r="421" spans="1:23" x14ac:dyDescent="0.25">
      <c r="A421">
        <v>2</v>
      </c>
      <c r="B421">
        <v>0.44040000000000001</v>
      </c>
      <c r="C421">
        <v>0.22589999999999999</v>
      </c>
      <c r="D421">
        <v>0.15429999999999999</v>
      </c>
      <c r="E421">
        <v>0.14380000000000001</v>
      </c>
      <c r="F421">
        <v>0.1321</v>
      </c>
      <c r="G421">
        <v>0.13800000000000001</v>
      </c>
      <c r="I421">
        <v>2</v>
      </c>
      <c r="J421">
        <v>0.371</v>
      </c>
      <c r="K421">
        <v>0.63739999999999997</v>
      </c>
      <c r="L421">
        <v>0.68010000000000004</v>
      </c>
      <c r="M421">
        <v>0.48170000000000002</v>
      </c>
      <c r="N421">
        <v>0.4138</v>
      </c>
      <c r="O421">
        <v>0.29870000000000002</v>
      </c>
      <c r="Q421">
        <v>2</v>
      </c>
      <c r="R421">
        <f t="shared" si="45"/>
        <v>-6.9400000000000017E-2</v>
      </c>
      <c r="S421">
        <f t="shared" si="45"/>
        <v>0.41149999999999998</v>
      </c>
      <c r="T421">
        <f t="shared" si="45"/>
        <v>0.52580000000000005</v>
      </c>
      <c r="U421">
        <f t="shared" si="45"/>
        <v>0.33789999999999998</v>
      </c>
      <c r="V421">
        <f t="shared" si="45"/>
        <v>0.28170000000000001</v>
      </c>
      <c r="W421">
        <f t="shared" si="45"/>
        <v>0.16070000000000001</v>
      </c>
    </row>
    <row r="422" spans="1:23" x14ac:dyDescent="0.25">
      <c r="A422">
        <v>1</v>
      </c>
      <c r="B422">
        <v>0.48649999999999999</v>
      </c>
      <c r="C422">
        <v>0.21049999999999999</v>
      </c>
      <c r="D422">
        <v>0.15359999999999999</v>
      </c>
      <c r="E422">
        <v>0.13769999999999999</v>
      </c>
      <c r="F422">
        <v>8.5000000000000006E-2</v>
      </c>
      <c r="G422">
        <v>0.1183</v>
      </c>
      <c r="I422">
        <v>1</v>
      </c>
      <c r="J422">
        <v>0.17119999999999999</v>
      </c>
      <c r="K422">
        <v>0.4612</v>
      </c>
      <c r="L422">
        <v>0.39950000000000002</v>
      </c>
      <c r="M422">
        <v>0.36880000000000002</v>
      </c>
      <c r="N422">
        <v>0.32729999999999998</v>
      </c>
      <c r="O422">
        <v>0.25719999999999998</v>
      </c>
      <c r="Q422">
        <v>1</v>
      </c>
      <c r="R422">
        <f t="shared" si="45"/>
        <v>-0.31530000000000002</v>
      </c>
      <c r="S422">
        <f t="shared" si="45"/>
        <v>0.25070000000000003</v>
      </c>
      <c r="T422">
        <f t="shared" si="45"/>
        <v>0.24590000000000004</v>
      </c>
      <c r="U422">
        <f t="shared" si="45"/>
        <v>0.23110000000000003</v>
      </c>
      <c r="V422">
        <f t="shared" si="45"/>
        <v>0.24229999999999996</v>
      </c>
      <c r="W422">
        <f t="shared" si="45"/>
        <v>0.13889999999999997</v>
      </c>
    </row>
    <row r="423" spans="1:23" x14ac:dyDescent="0.25">
      <c r="A423">
        <v>0.5</v>
      </c>
      <c r="B423">
        <v>0.38879999999999998</v>
      </c>
      <c r="C423">
        <v>0.2273</v>
      </c>
      <c r="D423">
        <v>0.1583</v>
      </c>
      <c r="E423">
        <v>0.13320000000000001</v>
      </c>
      <c r="F423">
        <v>0.1205</v>
      </c>
      <c r="G423">
        <v>0.11890000000000001</v>
      </c>
      <c r="I423">
        <v>0.5</v>
      </c>
      <c r="J423">
        <v>0.33229999999999998</v>
      </c>
      <c r="K423">
        <v>0.47660000000000002</v>
      </c>
      <c r="L423">
        <v>0.45519999999999999</v>
      </c>
      <c r="M423">
        <v>0.42409999999999998</v>
      </c>
      <c r="N423">
        <v>0.41589999999999999</v>
      </c>
      <c r="O423">
        <v>0.30299999999999999</v>
      </c>
      <c r="Q423">
        <v>0.5</v>
      </c>
      <c r="R423">
        <f t="shared" si="45"/>
        <v>-5.6499999999999995E-2</v>
      </c>
      <c r="S423">
        <f t="shared" si="45"/>
        <v>0.24930000000000002</v>
      </c>
      <c r="T423">
        <f t="shared" si="45"/>
        <v>0.2969</v>
      </c>
      <c r="U423">
        <f t="shared" si="45"/>
        <v>0.29089999999999994</v>
      </c>
      <c r="V423">
        <f t="shared" si="45"/>
        <v>0.2954</v>
      </c>
      <c r="W423">
        <f t="shared" si="45"/>
        <v>0.18409999999999999</v>
      </c>
    </row>
    <row r="424" spans="1:23" x14ac:dyDescent="0.25">
      <c r="A424">
        <v>0.25</v>
      </c>
      <c r="B424">
        <v>0.40100000000000002</v>
      </c>
      <c r="C424">
        <v>0.2127</v>
      </c>
      <c r="D424">
        <v>0.16350000000000001</v>
      </c>
      <c r="E424">
        <v>0.12770000000000001</v>
      </c>
      <c r="F424">
        <v>0.126</v>
      </c>
      <c r="G424">
        <v>0.1192</v>
      </c>
      <c r="I424">
        <v>0.25</v>
      </c>
      <c r="J424">
        <v>0.16719999999999999</v>
      </c>
      <c r="K424">
        <v>0.41720000000000002</v>
      </c>
      <c r="L424">
        <v>0.47289999999999999</v>
      </c>
      <c r="M424">
        <v>0.46660000000000001</v>
      </c>
      <c r="N424">
        <v>0.47449999999999998</v>
      </c>
      <c r="O424">
        <v>0.2802</v>
      </c>
      <c r="Q424">
        <v>0.25</v>
      </c>
      <c r="R424">
        <f t="shared" si="45"/>
        <v>-0.23380000000000004</v>
      </c>
      <c r="S424">
        <f t="shared" si="45"/>
        <v>0.20450000000000002</v>
      </c>
      <c r="T424">
        <f t="shared" si="45"/>
        <v>0.30940000000000001</v>
      </c>
      <c r="U424">
        <f t="shared" si="45"/>
        <v>0.33889999999999998</v>
      </c>
      <c r="V424">
        <f t="shared" si="45"/>
        <v>0.34849999999999998</v>
      </c>
      <c r="W424">
        <f t="shared" si="45"/>
        <v>0.161</v>
      </c>
    </row>
    <row r="425" spans="1:23" x14ac:dyDescent="0.25">
      <c r="A425">
        <v>0</v>
      </c>
      <c r="B425">
        <v>0.34320000000000001</v>
      </c>
      <c r="C425">
        <v>0.15140000000000001</v>
      </c>
      <c r="D425">
        <v>0.16170000000000001</v>
      </c>
      <c r="E425">
        <v>0.13139999999999999</v>
      </c>
      <c r="F425">
        <v>0.11360000000000001</v>
      </c>
      <c r="G425">
        <v>0.12529999999999999</v>
      </c>
      <c r="I425">
        <v>0</v>
      </c>
      <c r="J425">
        <v>0.21859999999999999</v>
      </c>
      <c r="K425">
        <v>0.41909999999999997</v>
      </c>
      <c r="L425">
        <v>0.41449999999999998</v>
      </c>
      <c r="M425">
        <v>0.44419999999999998</v>
      </c>
      <c r="N425">
        <v>0.40799999999999997</v>
      </c>
      <c r="O425">
        <v>0.25390000000000001</v>
      </c>
      <c r="Q425">
        <v>0</v>
      </c>
      <c r="R425">
        <f t="shared" si="45"/>
        <v>-0.12460000000000002</v>
      </c>
      <c r="S425">
        <f t="shared" si="45"/>
        <v>0.26769999999999994</v>
      </c>
      <c r="T425">
        <f t="shared" si="45"/>
        <v>0.25279999999999997</v>
      </c>
      <c r="U425">
        <f t="shared" si="45"/>
        <v>0.31279999999999997</v>
      </c>
      <c r="V425">
        <f t="shared" si="45"/>
        <v>0.2944</v>
      </c>
      <c r="W425">
        <f t="shared" si="45"/>
        <v>0.12860000000000002</v>
      </c>
    </row>
    <row r="427" spans="1:23" ht="17.25" x14ac:dyDescent="0.3">
      <c r="A427" s="38" t="s">
        <v>16</v>
      </c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</row>
    <row r="428" spans="1:23" x14ac:dyDescent="0.25">
      <c r="B428" t="s">
        <v>14</v>
      </c>
      <c r="J428" t="s">
        <v>14</v>
      </c>
      <c r="R428" t="s">
        <v>14</v>
      </c>
    </row>
    <row r="429" spans="1:23" x14ac:dyDescent="0.25">
      <c r="B429" t="s">
        <v>9</v>
      </c>
      <c r="J429" t="s">
        <v>9</v>
      </c>
      <c r="R429" t="s">
        <v>9</v>
      </c>
    </row>
    <row r="430" spans="1:23" x14ac:dyDescent="0.25">
      <c r="A430" t="s">
        <v>8</v>
      </c>
      <c r="B430">
        <v>1</v>
      </c>
      <c r="C430">
        <v>0.5</v>
      </c>
      <c r="D430">
        <v>0.25</v>
      </c>
      <c r="E430">
        <v>0.125</v>
      </c>
      <c r="F430">
        <v>6.25E-2</v>
      </c>
      <c r="G430">
        <v>0</v>
      </c>
      <c r="I430" t="s">
        <v>8</v>
      </c>
      <c r="J430">
        <v>1</v>
      </c>
      <c r="K430">
        <v>0.5</v>
      </c>
      <c r="L430">
        <v>0.25</v>
      </c>
      <c r="M430">
        <v>0.125</v>
      </c>
      <c r="N430">
        <v>6.25E-2</v>
      </c>
      <c r="O430">
        <v>0</v>
      </c>
      <c r="Q430" t="s">
        <v>8</v>
      </c>
      <c r="R430">
        <v>1</v>
      </c>
      <c r="S430">
        <v>0.5</v>
      </c>
      <c r="T430">
        <v>0.25</v>
      </c>
      <c r="U430">
        <v>0.125</v>
      </c>
      <c r="V430">
        <v>6.25E-2</v>
      </c>
      <c r="W430">
        <v>0</v>
      </c>
    </row>
    <row r="431" spans="1:23" x14ac:dyDescent="0.25">
      <c r="A431">
        <v>4</v>
      </c>
      <c r="B431">
        <v>0.36849999999999999</v>
      </c>
      <c r="C431">
        <v>0.17249999999999999</v>
      </c>
      <c r="D431">
        <v>0.15740000000000001</v>
      </c>
      <c r="E431">
        <v>0.1201</v>
      </c>
      <c r="F431">
        <v>0.1268</v>
      </c>
      <c r="G431">
        <v>0.14360000000000001</v>
      </c>
      <c r="I431">
        <v>4</v>
      </c>
      <c r="J431">
        <v>0.13189999999999999</v>
      </c>
      <c r="K431">
        <v>0.33260000000000001</v>
      </c>
      <c r="L431">
        <v>0.434</v>
      </c>
      <c r="M431">
        <v>0.6008</v>
      </c>
      <c r="N431">
        <v>0.35470000000000002</v>
      </c>
      <c r="O431">
        <v>0.12820000000000001</v>
      </c>
      <c r="Q431">
        <v>4</v>
      </c>
      <c r="R431">
        <f t="shared" ref="R431:W436" si="46">J431-B431</f>
        <v>-0.2366</v>
      </c>
      <c r="S431">
        <f t="shared" si="46"/>
        <v>0.16010000000000002</v>
      </c>
      <c r="T431">
        <f t="shared" si="46"/>
        <v>0.27659999999999996</v>
      </c>
      <c r="U431">
        <f t="shared" si="46"/>
        <v>0.48070000000000002</v>
      </c>
      <c r="V431">
        <f t="shared" si="46"/>
        <v>0.22790000000000002</v>
      </c>
      <c r="W431">
        <f t="shared" si="46"/>
        <v>-1.5399999999999997E-2</v>
      </c>
    </row>
    <row r="432" spans="1:23" x14ac:dyDescent="0.25">
      <c r="A432">
        <v>2</v>
      </c>
      <c r="B432">
        <v>0.46639999999999998</v>
      </c>
      <c r="C432">
        <v>0.18579999999999999</v>
      </c>
      <c r="D432">
        <v>0.15939999999999999</v>
      </c>
      <c r="E432">
        <v>0.1366</v>
      </c>
      <c r="F432">
        <v>0.1371</v>
      </c>
      <c r="G432">
        <v>0.1182</v>
      </c>
      <c r="I432">
        <v>2</v>
      </c>
      <c r="J432">
        <v>0.2661</v>
      </c>
      <c r="K432">
        <v>0.61550000000000005</v>
      </c>
      <c r="L432">
        <v>0.69030000000000002</v>
      </c>
      <c r="M432">
        <v>1.1980999999999999</v>
      </c>
      <c r="N432">
        <v>0.96030000000000004</v>
      </c>
      <c r="O432">
        <v>0.29620000000000002</v>
      </c>
      <c r="Q432">
        <v>2</v>
      </c>
      <c r="R432">
        <f t="shared" si="46"/>
        <v>-0.20029999999999998</v>
      </c>
      <c r="S432">
        <f t="shared" si="46"/>
        <v>0.42970000000000008</v>
      </c>
      <c r="T432">
        <f t="shared" si="46"/>
        <v>0.53090000000000004</v>
      </c>
      <c r="U432">
        <f t="shared" si="46"/>
        <v>1.0614999999999999</v>
      </c>
      <c r="V432">
        <f t="shared" si="46"/>
        <v>0.82320000000000004</v>
      </c>
      <c r="W432">
        <f t="shared" si="46"/>
        <v>0.17800000000000002</v>
      </c>
    </row>
    <row r="433" spans="1:23" x14ac:dyDescent="0.25">
      <c r="A433">
        <v>1</v>
      </c>
      <c r="B433">
        <v>0.45989999999999998</v>
      </c>
      <c r="C433">
        <v>0.19750000000000001</v>
      </c>
      <c r="D433">
        <v>0.16159999999999999</v>
      </c>
      <c r="E433">
        <v>0.12970000000000001</v>
      </c>
      <c r="F433">
        <v>9.01E-2</v>
      </c>
      <c r="G433">
        <v>0.11650000000000001</v>
      </c>
      <c r="I433">
        <v>1</v>
      </c>
      <c r="J433">
        <v>0.3261</v>
      </c>
      <c r="K433">
        <v>0.59330000000000005</v>
      </c>
      <c r="L433">
        <v>0.84109999999999996</v>
      </c>
      <c r="M433">
        <v>0.75</v>
      </c>
      <c r="N433">
        <v>0.63729999999999998</v>
      </c>
      <c r="O433">
        <v>0.68</v>
      </c>
      <c r="Q433">
        <v>1</v>
      </c>
      <c r="R433">
        <f t="shared" si="46"/>
        <v>-0.13379999999999997</v>
      </c>
      <c r="S433">
        <f t="shared" si="46"/>
        <v>0.39580000000000004</v>
      </c>
      <c r="T433">
        <f t="shared" si="46"/>
        <v>0.67949999999999999</v>
      </c>
      <c r="U433">
        <f t="shared" si="46"/>
        <v>0.62029999999999996</v>
      </c>
      <c r="V433">
        <f t="shared" si="46"/>
        <v>0.54720000000000002</v>
      </c>
      <c r="W433">
        <f t="shared" si="46"/>
        <v>0.5635</v>
      </c>
    </row>
    <row r="434" spans="1:23" x14ac:dyDescent="0.25">
      <c r="A434">
        <v>0.5</v>
      </c>
      <c r="B434">
        <v>0.38269999999999998</v>
      </c>
      <c r="C434">
        <v>0.19550000000000001</v>
      </c>
      <c r="D434">
        <v>0.18870000000000001</v>
      </c>
      <c r="E434">
        <v>0.128</v>
      </c>
      <c r="F434">
        <v>0.1172</v>
      </c>
      <c r="G434">
        <v>0.1173</v>
      </c>
      <c r="I434">
        <v>0.5</v>
      </c>
      <c r="J434">
        <v>0.60980000000000001</v>
      </c>
      <c r="K434">
        <v>0.61699999999999999</v>
      </c>
      <c r="L434">
        <v>1.2283999999999999</v>
      </c>
      <c r="M434">
        <v>0.66420000000000001</v>
      </c>
      <c r="N434">
        <v>0.74470000000000003</v>
      </c>
      <c r="O434">
        <v>0.60970000000000002</v>
      </c>
      <c r="Q434">
        <v>0.5</v>
      </c>
      <c r="R434">
        <f t="shared" si="46"/>
        <v>0.22710000000000002</v>
      </c>
      <c r="S434">
        <f t="shared" si="46"/>
        <v>0.42149999999999999</v>
      </c>
      <c r="T434">
        <f t="shared" si="46"/>
        <v>1.0396999999999998</v>
      </c>
      <c r="U434">
        <f t="shared" si="46"/>
        <v>0.53620000000000001</v>
      </c>
      <c r="V434">
        <f t="shared" si="46"/>
        <v>0.62750000000000006</v>
      </c>
      <c r="W434">
        <f t="shared" si="46"/>
        <v>0.4924</v>
      </c>
    </row>
    <row r="435" spans="1:23" x14ac:dyDescent="0.25">
      <c r="A435">
        <v>0.25</v>
      </c>
      <c r="B435">
        <v>0.44340000000000002</v>
      </c>
      <c r="C435">
        <v>0.18629999999999999</v>
      </c>
      <c r="D435">
        <v>0.1384</v>
      </c>
      <c r="E435">
        <v>0.1225</v>
      </c>
      <c r="F435">
        <v>0.121</v>
      </c>
      <c r="G435">
        <v>0.11509999999999999</v>
      </c>
      <c r="I435">
        <v>0.25</v>
      </c>
      <c r="J435">
        <v>0.60140000000000005</v>
      </c>
      <c r="K435">
        <v>0.73329999999999995</v>
      </c>
      <c r="L435">
        <v>1.2522</v>
      </c>
      <c r="M435">
        <v>0.88470000000000004</v>
      </c>
      <c r="N435">
        <v>0.58520000000000005</v>
      </c>
      <c r="O435">
        <v>0.67869999999999997</v>
      </c>
      <c r="Q435">
        <v>0.25</v>
      </c>
      <c r="R435">
        <f t="shared" si="46"/>
        <v>0.15800000000000003</v>
      </c>
      <c r="S435">
        <f t="shared" si="46"/>
        <v>0.54699999999999993</v>
      </c>
      <c r="T435">
        <f t="shared" si="46"/>
        <v>1.1137999999999999</v>
      </c>
      <c r="U435">
        <f t="shared" si="46"/>
        <v>0.76219999999999999</v>
      </c>
      <c r="V435">
        <f t="shared" si="46"/>
        <v>0.46420000000000006</v>
      </c>
      <c r="W435">
        <f t="shared" si="46"/>
        <v>0.56359999999999999</v>
      </c>
    </row>
    <row r="436" spans="1:23" x14ac:dyDescent="0.25">
      <c r="A436">
        <v>0</v>
      </c>
      <c r="B436">
        <v>0.37740000000000001</v>
      </c>
      <c r="C436">
        <v>0.1406</v>
      </c>
      <c r="D436">
        <v>0.14749999999999999</v>
      </c>
      <c r="E436">
        <v>0.12909999999999999</v>
      </c>
      <c r="F436">
        <v>0.1051</v>
      </c>
      <c r="G436">
        <v>0.121</v>
      </c>
      <c r="I436">
        <v>0</v>
      </c>
      <c r="J436">
        <v>0.1376</v>
      </c>
      <c r="K436">
        <v>0.57940000000000003</v>
      </c>
      <c r="L436">
        <v>0.80600000000000005</v>
      </c>
      <c r="M436">
        <v>0.72040000000000004</v>
      </c>
      <c r="N436">
        <v>0.61719999999999997</v>
      </c>
      <c r="O436">
        <v>0.28970000000000001</v>
      </c>
      <c r="Q436">
        <v>0</v>
      </c>
      <c r="R436">
        <f t="shared" si="46"/>
        <v>-0.23980000000000001</v>
      </c>
      <c r="S436">
        <f t="shared" si="46"/>
        <v>0.43880000000000002</v>
      </c>
      <c r="T436">
        <f t="shared" si="46"/>
        <v>0.65850000000000009</v>
      </c>
      <c r="U436">
        <f t="shared" si="46"/>
        <v>0.59130000000000005</v>
      </c>
      <c r="V436">
        <f t="shared" si="46"/>
        <v>0.5121</v>
      </c>
      <c r="W436">
        <f t="shared" si="46"/>
        <v>0.16870000000000002</v>
      </c>
    </row>
    <row r="438" spans="1:23" x14ac:dyDescent="0.25">
      <c r="B438" t="s">
        <v>13</v>
      </c>
      <c r="J438" t="s">
        <v>13</v>
      </c>
      <c r="R438" t="s">
        <v>13</v>
      </c>
    </row>
    <row r="439" spans="1:23" x14ac:dyDescent="0.25">
      <c r="B439" t="s">
        <v>9</v>
      </c>
      <c r="J439" t="s">
        <v>9</v>
      </c>
      <c r="R439" t="s">
        <v>9</v>
      </c>
    </row>
    <row r="440" spans="1:23" x14ac:dyDescent="0.25">
      <c r="A440" t="s">
        <v>8</v>
      </c>
      <c r="B440">
        <v>1</v>
      </c>
      <c r="C440">
        <v>0.5</v>
      </c>
      <c r="D440">
        <v>0.25</v>
      </c>
      <c r="E440">
        <v>0.125</v>
      </c>
      <c r="F440">
        <v>6.25E-2</v>
      </c>
      <c r="G440">
        <v>0</v>
      </c>
      <c r="I440" t="s">
        <v>8</v>
      </c>
      <c r="J440">
        <v>1</v>
      </c>
      <c r="K440">
        <v>0.5</v>
      </c>
      <c r="L440">
        <v>0.25</v>
      </c>
      <c r="M440">
        <v>0.125</v>
      </c>
      <c r="N440">
        <v>6.25E-2</v>
      </c>
      <c r="O440">
        <v>0</v>
      </c>
      <c r="Q440" t="s">
        <v>8</v>
      </c>
      <c r="R440">
        <v>1</v>
      </c>
      <c r="S440">
        <v>0.5</v>
      </c>
      <c r="T440">
        <v>0.25</v>
      </c>
      <c r="U440">
        <v>0.125</v>
      </c>
      <c r="V440">
        <v>6.25E-2</v>
      </c>
      <c r="W440">
        <v>0</v>
      </c>
    </row>
    <row r="441" spans="1:23" x14ac:dyDescent="0.25">
      <c r="A441">
        <v>4</v>
      </c>
      <c r="B441">
        <v>0.39090000000000003</v>
      </c>
      <c r="C441">
        <v>0.20319999999999999</v>
      </c>
      <c r="D441">
        <v>0.1782</v>
      </c>
      <c r="E441">
        <v>0.14849999999999999</v>
      </c>
      <c r="F441">
        <v>0.14710000000000001</v>
      </c>
      <c r="G441">
        <v>0.15809999999999999</v>
      </c>
      <c r="I441">
        <v>4</v>
      </c>
      <c r="J441">
        <v>0.245</v>
      </c>
      <c r="K441">
        <v>0.27300000000000002</v>
      </c>
      <c r="L441">
        <v>0.30009999999999998</v>
      </c>
      <c r="M441">
        <v>0.38290000000000002</v>
      </c>
      <c r="N441">
        <v>0.34189999999999998</v>
      </c>
      <c r="O441">
        <v>0.15240000000000001</v>
      </c>
      <c r="Q441">
        <v>4</v>
      </c>
      <c r="R441">
        <f t="shared" ref="R441:W446" si="47">J441-B441</f>
        <v>-0.14590000000000003</v>
      </c>
      <c r="S441">
        <f t="shared" si="47"/>
        <v>6.9800000000000029E-2</v>
      </c>
      <c r="T441">
        <f t="shared" si="47"/>
        <v>0.12189999999999998</v>
      </c>
      <c r="U441">
        <f t="shared" si="47"/>
        <v>0.23440000000000003</v>
      </c>
      <c r="V441">
        <f t="shared" si="47"/>
        <v>0.19479999999999997</v>
      </c>
      <c r="W441">
        <f t="shared" si="47"/>
        <v>-5.6999999999999829E-3</v>
      </c>
    </row>
    <row r="442" spans="1:23" x14ac:dyDescent="0.25">
      <c r="A442">
        <v>2</v>
      </c>
      <c r="B442">
        <v>0.45179999999999998</v>
      </c>
      <c r="C442">
        <v>0.2301</v>
      </c>
      <c r="D442">
        <v>0.16589999999999999</v>
      </c>
      <c r="E442">
        <v>0.14399999999999999</v>
      </c>
      <c r="F442">
        <v>0.13869999999999999</v>
      </c>
      <c r="G442">
        <v>0.13220000000000001</v>
      </c>
      <c r="I442">
        <v>2</v>
      </c>
      <c r="J442">
        <v>0.58050000000000002</v>
      </c>
      <c r="K442">
        <v>0.65059999999999996</v>
      </c>
      <c r="L442">
        <v>0.52210000000000001</v>
      </c>
      <c r="M442">
        <v>0.56040000000000001</v>
      </c>
      <c r="N442">
        <v>0.51039999999999996</v>
      </c>
      <c r="O442">
        <v>0.34689999999999999</v>
      </c>
      <c r="Q442">
        <v>2</v>
      </c>
      <c r="R442">
        <f t="shared" si="47"/>
        <v>0.12870000000000004</v>
      </c>
      <c r="S442">
        <f t="shared" si="47"/>
        <v>0.42049999999999998</v>
      </c>
      <c r="T442">
        <f t="shared" si="47"/>
        <v>0.35620000000000002</v>
      </c>
      <c r="U442">
        <f t="shared" si="47"/>
        <v>0.41639999999999999</v>
      </c>
      <c r="V442">
        <f t="shared" si="47"/>
        <v>0.37169999999999997</v>
      </c>
      <c r="W442">
        <f t="shared" si="47"/>
        <v>0.21469999999999997</v>
      </c>
    </row>
    <row r="443" spans="1:23" x14ac:dyDescent="0.25">
      <c r="A443">
        <v>1</v>
      </c>
      <c r="B443">
        <v>0.46689999999999998</v>
      </c>
      <c r="C443">
        <v>0.2054</v>
      </c>
      <c r="D443">
        <v>0.18140000000000001</v>
      </c>
      <c r="E443">
        <v>0.1268</v>
      </c>
      <c r="F443">
        <v>0.1051</v>
      </c>
      <c r="G443">
        <v>0.1298</v>
      </c>
      <c r="I443">
        <v>1</v>
      </c>
      <c r="J443">
        <v>0.45750000000000002</v>
      </c>
      <c r="K443">
        <v>0.51380000000000003</v>
      </c>
      <c r="L443">
        <v>0.45290000000000002</v>
      </c>
      <c r="M443">
        <v>0.46360000000000001</v>
      </c>
      <c r="N443">
        <v>0.4088</v>
      </c>
      <c r="O443">
        <v>0.33989999999999998</v>
      </c>
      <c r="Q443">
        <v>1</v>
      </c>
      <c r="R443">
        <f t="shared" si="47"/>
        <v>-9.3999999999999639E-3</v>
      </c>
      <c r="S443">
        <f t="shared" si="47"/>
        <v>0.30840000000000001</v>
      </c>
      <c r="T443">
        <f t="shared" si="47"/>
        <v>0.27150000000000002</v>
      </c>
      <c r="U443">
        <f t="shared" si="47"/>
        <v>0.33679999999999999</v>
      </c>
      <c r="V443">
        <f t="shared" si="47"/>
        <v>0.30369999999999997</v>
      </c>
      <c r="W443">
        <f t="shared" si="47"/>
        <v>0.21009999999999998</v>
      </c>
    </row>
    <row r="444" spans="1:23" x14ac:dyDescent="0.25">
      <c r="A444">
        <v>0.5</v>
      </c>
      <c r="B444">
        <v>0.43930000000000002</v>
      </c>
      <c r="C444">
        <v>0.2311</v>
      </c>
      <c r="D444">
        <v>0.1799</v>
      </c>
      <c r="E444">
        <v>0.1429</v>
      </c>
      <c r="F444">
        <v>0.12509999999999999</v>
      </c>
      <c r="G444">
        <v>0.14360000000000001</v>
      </c>
      <c r="I444">
        <v>0.5</v>
      </c>
      <c r="J444">
        <v>0.80259999999999998</v>
      </c>
      <c r="K444">
        <v>0.58109999999999995</v>
      </c>
      <c r="L444">
        <v>0.46029999999999999</v>
      </c>
      <c r="M444">
        <v>0.45750000000000002</v>
      </c>
      <c r="N444">
        <v>0.46629999999999999</v>
      </c>
      <c r="O444">
        <v>0.3886</v>
      </c>
      <c r="Q444">
        <v>0.5</v>
      </c>
      <c r="R444">
        <f t="shared" si="47"/>
        <v>0.36329999999999996</v>
      </c>
      <c r="S444">
        <f t="shared" si="47"/>
        <v>0.35</v>
      </c>
      <c r="T444">
        <f t="shared" si="47"/>
        <v>0.28039999999999998</v>
      </c>
      <c r="U444">
        <f t="shared" si="47"/>
        <v>0.31459999999999999</v>
      </c>
      <c r="V444">
        <f t="shared" si="47"/>
        <v>0.3412</v>
      </c>
      <c r="W444">
        <f t="shared" si="47"/>
        <v>0.245</v>
      </c>
    </row>
    <row r="445" spans="1:23" x14ac:dyDescent="0.25">
      <c r="A445">
        <v>0.25</v>
      </c>
      <c r="B445">
        <v>0.41310000000000002</v>
      </c>
      <c r="C445">
        <v>0.20880000000000001</v>
      </c>
      <c r="D445">
        <v>0.189</v>
      </c>
      <c r="E445">
        <v>0.125</v>
      </c>
      <c r="F445">
        <v>0.13170000000000001</v>
      </c>
      <c r="G445">
        <v>0.1215</v>
      </c>
      <c r="I445">
        <v>0.25</v>
      </c>
      <c r="J445">
        <v>0.51859999999999995</v>
      </c>
      <c r="K445">
        <v>0.56210000000000004</v>
      </c>
      <c r="L445">
        <v>0.36670000000000003</v>
      </c>
      <c r="M445">
        <v>0.48509999999999998</v>
      </c>
      <c r="N445">
        <v>0.49509999999999998</v>
      </c>
      <c r="O445">
        <v>0.45800000000000002</v>
      </c>
      <c r="Q445">
        <v>0.25</v>
      </c>
      <c r="R445">
        <f t="shared" si="47"/>
        <v>0.10549999999999993</v>
      </c>
      <c r="S445">
        <f t="shared" si="47"/>
        <v>0.35330000000000006</v>
      </c>
      <c r="T445">
        <f t="shared" si="47"/>
        <v>0.17770000000000002</v>
      </c>
      <c r="U445">
        <f t="shared" si="47"/>
        <v>0.36009999999999998</v>
      </c>
      <c r="V445">
        <f t="shared" si="47"/>
        <v>0.36339999999999995</v>
      </c>
      <c r="W445">
        <f t="shared" si="47"/>
        <v>0.33650000000000002</v>
      </c>
    </row>
    <row r="446" spans="1:23" x14ac:dyDescent="0.25">
      <c r="A446">
        <v>0</v>
      </c>
      <c r="B446">
        <v>0.40450000000000003</v>
      </c>
      <c r="C446">
        <v>0.13170000000000001</v>
      </c>
      <c r="D446">
        <v>0.17860000000000001</v>
      </c>
      <c r="E446">
        <v>0.1293</v>
      </c>
      <c r="F446">
        <v>9.7100000000000006E-2</v>
      </c>
      <c r="G446">
        <v>0.14149999999999999</v>
      </c>
      <c r="I446">
        <v>0</v>
      </c>
      <c r="J446">
        <v>0.3382</v>
      </c>
      <c r="K446">
        <v>0.45400000000000001</v>
      </c>
      <c r="L446">
        <v>0.4244</v>
      </c>
      <c r="M446">
        <v>0.46579999999999999</v>
      </c>
      <c r="N446">
        <v>0.51870000000000005</v>
      </c>
      <c r="O446">
        <v>0.3276</v>
      </c>
      <c r="Q446">
        <v>0</v>
      </c>
      <c r="R446">
        <f t="shared" si="47"/>
        <v>-6.6300000000000026E-2</v>
      </c>
      <c r="S446">
        <f t="shared" si="47"/>
        <v>0.32230000000000003</v>
      </c>
      <c r="T446">
        <f t="shared" si="47"/>
        <v>0.24579999999999999</v>
      </c>
      <c r="U446">
        <f t="shared" si="47"/>
        <v>0.33650000000000002</v>
      </c>
      <c r="V446">
        <f t="shared" si="47"/>
        <v>0.42160000000000003</v>
      </c>
      <c r="W446">
        <f t="shared" si="47"/>
        <v>0.18610000000000002</v>
      </c>
    </row>
    <row r="448" spans="1:23" x14ac:dyDescent="0.25">
      <c r="B448" t="s">
        <v>12</v>
      </c>
      <c r="J448" t="s">
        <v>12</v>
      </c>
      <c r="R448" t="s">
        <v>12</v>
      </c>
    </row>
    <row r="449" spans="1:23" x14ac:dyDescent="0.25">
      <c r="B449" t="s">
        <v>9</v>
      </c>
      <c r="J449" t="s">
        <v>9</v>
      </c>
      <c r="R449" t="s">
        <v>9</v>
      </c>
    </row>
    <row r="450" spans="1:23" x14ac:dyDescent="0.25">
      <c r="A450" t="s">
        <v>8</v>
      </c>
      <c r="B450">
        <v>1</v>
      </c>
      <c r="C450">
        <v>0.5</v>
      </c>
      <c r="D450">
        <v>0.25</v>
      </c>
      <c r="E450">
        <v>0.125</v>
      </c>
      <c r="F450">
        <v>6.25E-2</v>
      </c>
      <c r="G450">
        <v>0</v>
      </c>
      <c r="I450" t="s">
        <v>8</v>
      </c>
      <c r="J450">
        <v>1</v>
      </c>
      <c r="K450">
        <v>0.5</v>
      </c>
      <c r="L450">
        <v>0.25</v>
      </c>
      <c r="M450">
        <v>0.125</v>
      </c>
      <c r="N450">
        <v>6.25E-2</v>
      </c>
      <c r="O450">
        <v>0</v>
      </c>
      <c r="Q450" t="s">
        <v>8</v>
      </c>
      <c r="R450">
        <v>1</v>
      </c>
      <c r="S450">
        <v>0.5</v>
      </c>
      <c r="T450">
        <v>0.25</v>
      </c>
      <c r="U450">
        <v>0.125</v>
      </c>
      <c r="V450">
        <v>6.25E-2</v>
      </c>
      <c r="W450">
        <v>0</v>
      </c>
    </row>
    <row r="451" spans="1:23" x14ac:dyDescent="0.25">
      <c r="A451">
        <v>4</v>
      </c>
      <c r="B451">
        <v>0.33950000000000002</v>
      </c>
      <c r="C451">
        <v>0.19620000000000001</v>
      </c>
      <c r="D451">
        <v>0.1678</v>
      </c>
      <c r="E451">
        <v>0.14019999999999999</v>
      </c>
      <c r="F451">
        <v>0.13700000000000001</v>
      </c>
      <c r="G451">
        <v>0.14449999999999999</v>
      </c>
      <c r="I451">
        <v>4</v>
      </c>
      <c r="J451">
        <v>0.18640000000000001</v>
      </c>
      <c r="K451">
        <v>0.19420000000000001</v>
      </c>
      <c r="L451">
        <v>0.16689999999999999</v>
      </c>
      <c r="M451">
        <v>0.32679999999999998</v>
      </c>
      <c r="N451">
        <v>0.27239999999999998</v>
      </c>
      <c r="O451">
        <v>0.1298</v>
      </c>
      <c r="Q451">
        <v>4</v>
      </c>
      <c r="R451">
        <f t="shared" ref="R451:W456" si="48">J451-B451</f>
        <v>-0.15310000000000001</v>
      </c>
      <c r="S451">
        <f t="shared" si="48"/>
        <v>-2.0000000000000018E-3</v>
      </c>
      <c r="T451">
        <f t="shared" si="48"/>
        <v>-9.000000000000119E-4</v>
      </c>
      <c r="U451">
        <f t="shared" si="48"/>
        <v>0.18659999999999999</v>
      </c>
      <c r="V451">
        <f t="shared" si="48"/>
        <v>0.13539999999999996</v>
      </c>
      <c r="W451">
        <f t="shared" si="48"/>
        <v>-1.4699999999999991E-2</v>
      </c>
    </row>
    <row r="452" spans="1:23" x14ac:dyDescent="0.25">
      <c r="A452">
        <v>2</v>
      </c>
      <c r="B452">
        <v>0.45379999999999998</v>
      </c>
      <c r="C452">
        <v>0.2099</v>
      </c>
      <c r="D452">
        <v>0.1454</v>
      </c>
      <c r="E452">
        <v>0.29270000000000002</v>
      </c>
      <c r="F452">
        <v>0.13539999999999999</v>
      </c>
      <c r="G452">
        <v>0.12859999999999999</v>
      </c>
      <c r="I452">
        <v>2</v>
      </c>
      <c r="J452">
        <v>0.33739999999999998</v>
      </c>
      <c r="K452">
        <v>0.42380000000000001</v>
      </c>
      <c r="L452">
        <v>0.38590000000000002</v>
      </c>
      <c r="M452">
        <v>0.43480000000000002</v>
      </c>
      <c r="N452">
        <v>0.36759999999999998</v>
      </c>
      <c r="O452">
        <v>0.26029999999999998</v>
      </c>
      <c r="Q452">
        <v>2</v>
      </c>
      <c r="R452">
        <f t="shared" si="48"/>
        <v>-0.1164</v>
      </c>
      <c r="S452">
        <f t="shared" si="48"/>
        <v>0.21390000000000001</v>
      </c>
      <c r="T452">
        <f t="shared" si="48"/>
        <v>0.24050000000000002</v>
      </c>
      <c r="U452">
        <f t="shared" si="48"/>
        <v>0.1421</v>
      </c>
      <c r="V452">
        <f t="shared" si="48"/>
        <v>0.23219999999999999</v>
      </c>
      <c r="W452">
        <f t="shared" si="48"/>
        <v>0.13169999999999998</v>
      </c>
    </row>
    <row r="453" spans="1:23" x14ac:dyDescent="0.25">
      <c r="A453">
        <v>1</v>
      </c>
      <c r="B453">
        <v>0.39939999999999998</v>
      </c>
      <c r="C453">
        <v>0.1988</v>
      </c>
      <c r="D453">
        <v>0.17560000000000001</v>
      </c>
      <c r="E453">
        <v>0.14169999999999999</v>
      </c>
      <c r="F453">
        <v>9.6799999999999997E-2</v>
      </c>
      <c r="G453">
        <v>0.1187</v>
      </c>
      <c r="I453">
        <v>1</v>
      </c>
      <c r="J453">
        <v>0.34410000000000002</v>
      </c>
      <c r="K453">
        <v>0.37419999999999998</v>
      </c>
      <c r="L453">
        <v>0.34570000000000001</v>
      </c>
      <c r="M453">
        <v>0.34449999999999997</v>
      </c>
      <c r="N453">
        <v>0.3322</v>
      </c>
      <c r="O453">
        <v>0.26240000000000002</v>
      </c>
      <c r="Q453">
        <v>1</v>
      </c>
      <c r="R453">
        <f t="shared" si="48"/>
        <v>-5.529999999999996E-2</v>
      </c>
      <c r="S453">
        <f t="shared" si="48"/>
        <v>0.17539999999999997</v>
      </c>
      <c r="T453">
        <f t="shared" si="48"/>
        <v>0.1701</v>
      </c>
      <c r="U453">
        <f t="shared" si="48"/>
        <v>0.20279999999999998</v>
      </c>
      <c r="V453">
        <f t="shared" si="48"/>
        <v>0.2354</v>
      </c>
      <c r="W453">
        <f t="shared" si="48"/>
        <v>0.14370000000000002</v>
      </c>
    </row>
    <row r="454" spans="1:23" x14ac:dyDescent="0.25">
      <c r="A454">
        <v>0.5</v>
      </c>
      <c r="B454">
        <v>0.35110000000000002</v>
      </c>
      <c r="C454">
        <v>0.20669999999999999</v>
      </c>
      <c r="D454">
        <v>0.18</v>
      </c>
      <c r="E454">
        <v>0.12609999999999999</v>
      </c>
      <c r="F454">
        <v>0.1192</v>
      </c>
      <c r="G454">
        <v>0.11459999999999999</v>
      </c>
      <c r="I454">
        <v>0.5</v>
      </c>
      <c r="J454">
        <v>0.52380000000000004</v>
      </c>
      <c r="K454">
        <v>0.4405</v>
      </c>
      <c r="L454">
        <v>0.36470000000000002</v>
      </c>
      <c r="M454">
        <v>0.3735</v>
      </c>
      <c r="N454">
        <v>0.39589999999999997</v>
      </c>
      <c r="O454">
        <v>0.38500000000000001</v>
      </c>
      <c r="Q454">
        <v>0.5</v>
      </c>
      <c r="R454">
        <f t="shared" si="48"/>
        <v>0.17270000000000002</v>
      </c>
      <c r="S454">
        <f t="shared" si="48"/>
        <v>0.23380000000000001</v>
      </c>
      <c r="T454">
        <f t="shared" si="48"/>
        <v>0.18470000000000003</v>
      </c>
      <c r="U454">
        <f t="shared" si="48"/>
        <v>0.24740000000000001</v>
      </c>
      <c r="V454">
        <f t="shared" si="48"/>
        <v>0.27669999999999995</v>
      </c>
      <c r="W454">
        <f t="shared" si="48"/>
        <v>0.27040000000000003</v>
      </c>
    </row>
    <row r="455" spans="1:23" x14ac:dyDescent="0.25">
      <c r="A455">
        <v>0.25</v>
      </c>
      <c r="B455">
        <v>0.3952</v>
      </c>
      <c r="C455">
        <v>0.224</v>
      </c>
      <c r="D455">
        <v>0.16739999999999999</v>
      </c>
      <c r="E455">
        <v>0.14660000000000001</v>
      </c>
      <c r="F455">
        <v>0.12429999999999999</v>
      </c>
      <c r="G455">
        <v>0.1152</v>
      </c>
      <c r="I455">
        <v>0.25</v>
      </c>
      <c r="J455">
        <v>0.5081</v>
      </c>
      <c r="K455">
        <v>0.40839999999999999</v>
      </c>
      <c r="L455">
        <v>0.48399999999999999</v>
      </c>
      <c r="M455">
        <v>0.4098</v>
      </c>
      <c r="N455">
        <v>0.51639999999999997</v>
      </c>
      <c r="O455">
        <v>0.3861</v>
      </c>
      <c r="Q455">
        <v>0.25</v>
      </c>
      <c r="R455">
        <f t="shared" si="48"/>
        <v>0.1129</v>
      </c>
      <c r="S455">
        <f t="shared" si="48"/>
        <v>0.18439999999999998</v>
      </c>
      <c r="T455">
        <f t="shared" si="48"/>
        <v>0.31659999999999999</v>
      </c>
      <c r="U455">
        <f t="shared" si="48"/>
        <v>0.26319999999999999</v>
      </c>
      <c r="V455">
        <f t="shared" si="48"/>
        <v>0.3921</v>
      </c>
      <c r="W455">
        <f t="shared" si="48"/>
        <v>0.27090000000000003</v>
      </c>
    </row>
    <row r="456" spans="1:23" x14ac:dyDescent="0.25">
      <c r="A456">
        <v>0</v>
      </c>
      <c r="B456">
        <v>0.34789999999999999</v>
      </c>
      <c r="C456">
        <v>0.15609999999999999</v>
      </c>
      <c r="D456">
        <v>0.1363</v>
      </c>
      <c r="E456">
        <v>0.12039999999999999</v>
      </c>
      <c r="F456">
        <v>8.14E-2</v>
      </c>
      <c r="G456">
        <v>0.12670000000000001</v>
      </c>
      <c r="I456">
        <v>0</v>
      </c>
      <c r="J456">
        <v>0.1434</v>
      </c>
      <c r="K456">
        <v>0.48549999999999999</v>
      </c>
      <c r="L456">
        <v>0.47370000000000001</v>
      </c>
      <c r="M456">
        <v>0.35899999999999999</v>
      </c>
      <c r="N456">
        <v>0.37430000000000002</v>
      </c>
      <c r="O456">
        <v>0.27539999999999998</v>
      </c>
      <c r="Q456">
        <v>0</v>
      </c>
      <c r="R456">
        <f t="shared" si="48"/>
        <v>-0.20449999999999999</v>
      </c>
      <c r="S456">
        <f t="shared" si="48"/>
        <v>0.32940000000000003</v>
      </c>
      <c r="T456">
        <f t="shared" si="48"/>
        <v>0.33740000000000003</v>
      </c>
      <c r="U456">
        <f t="shared" si="48"/>
        <v>0.23859999999999998</v>
      </c>
      <c r="V456">
        <f t="shared" si="48"/>
        <v>0.29290000000000005</v>
      </c>
      <c r="W456">
        <f t="shared" si="48"/>
        <v>0.14869999999999997</v>
      </c>
    </row>
    <row r="458" spans="1:23" x14ac:dyDescent="0.25">
      <c r="B458" t="s">
        <v>11</v>
      </c>
      <c r="J458" t="s">
        <v>11</v>
      </c>
      <c r="R458" t="s">
        <v>11</v>
      </c>
    </row>
    <row r="459" spans="1:23" x14ac:dyDescent="0.25">
      <c r="B459" t="s">
        <v>9</v>
      </c>
      <c r="J459" t="s">
        <v>9</v>
      </c>
      <c r="R459" t="s">
        <v>9</v>
      </c>
    </row>
    <row r="460" spans="1:23" x14ac:dyDescent="0.25">
      <c r="A460" t="s">
        <v>8</v>
      </c>
      <c r="B460">
        <v>1</v>
      </c>
      <c r="C460">
        <v>0.5</v>
      </c>
      <c r="D460">
        <v>0.25</v>
      </c>
      <c r="E460">
        <v>0.125</v>
      </c>
      <c r="F460">
        <v>6.25E-2</v>
      </c>
      <c r="G460">
        <v>0</v>
      </c>
      <c r="I460" t="s">
        <v>8</v>
      </c>
      <c r="J460">
        <v>1</v>
      </c>
      <c r="K460">
        <v>0.5</v>
      </c>
      <c r="L460">
        <v>0.25</v>
      </c>
      <c r="M460">
        <v>0.125</v>
      </c>
      <c r="N460">
        <v>6.25E-2</v>
      </c>
      <c r="O460">
        <v>0</v>
      </c>
      <c r="Q460" t="s">
        <v>8</v>
      </c>
      <c r="R460">
        <v>1</v>
      </c>
      <c r="S460">
        <v>0.5</v>
      </c>
      <c r="T460">
        <v>0.25</v>
      </c>
      <c r="U460">
        <v>0.125</v>
      </c>
      <c r="V460">
        <v>6.25E-2</v>
      </c>
      <c r="W460">
        <v>0</v>
      </c>
    </row>
    <row r="461" spans="1:23" x14ac:dyDescent="0.25">
      <c r="A461">
        <v>4</v>
      </c>
      <c r="B461">
        <v>0.67130000000000001</v>
      </c>
      <c r="C461">
        <v>0.2109</v>
      </c>
      <c r="D461">
        <v>0.1421</v>
      </c>
      <c r="E461">
        <v>0.1573</v>
      </c>
      <c r="F461">
        <v>0.14369999999999999</v>
      </c>
      <c r="G461">
        <v>0.1242</v>
      </c>
      <c r="I461">
        <v>4</v>
      </c>
      <c r="J461">
        <v>0.71679999999999999</v>
      </c>
      <c r="K461">
        <v>0.93259999999999998</v>
      </c>
      <c r="L461">
        <v>1.1026</v>
      </c>
      <c r="M461">
        <v>0.745</v>
      </c>
      <c r="N461">
        <v>0.3584</v>
      </c>
      <c r="O461">
        <v>0.1158</v>
      </c>
      <c r="Q461">
        <v>4</v>
      </c>
      <c r="R461">
        <f t="shared" ref="R461:W466" si="49">J461-B461</f>
        <v>4.5499999999999985E-2</v>
      </c>
      <c r="S461">
        <f t="shared" si="49"/>
        <v>0.72170000000000001</v>
      </c>
      <c r="T461">
        <f t="shared" si="49"/>
        <v>0.96050000000000002</v>
      </c>
      <c r="U461">
        <f t="shared" si="49"/>
        <v>0.5877</v>
      </c>
      <c r="V461">
        <f t="shared" si="49"/>
        <v>0.2147</v>
      </c>
      <c r="W461">
        <f t="shared" si="49"/>
        <v>-8.4000000000000047E-3</v>
      </c>
    </row>
    <row r="462" spans="1:23" x14ac:dyDescent="0.25">
      <c r="A462">
        <v>2</v>
      </c>
      <c r="B462">
        <v>0.53310000000000002</v>
      </c>
      <c r="C462">
        <v>0.23980000000000001</v>
      </c>
      <c r="D462">
        <v>0.15540000000000001</v>
      </c>
      <c r="E462">
        <v>0.1482</v>
      </c>
      <c r="F462">
        <v>0.1363</v>
      </c>
      <c r="G462">
        <v>0.14929999999999999</v>
      </c>
      <c r="I462">
        <v>2</v>
      </c>
      <c r="J462">
        <v>0.43509999999999999</v>
      </c>
      <c r="K462">
        <v>0.56340000000000001</v>
      </c>
      <c r="L462">
        <v>0.503</v>
      </c>
      <c r="M462">
        <v>0.52039999999999997</v>
      </c>
      <c r="N462">
        <v>0.44</v>
      </c>
      <c r="O462">
        <v>0.31340000000000001</v>
      </c>
      <c r="Q462">
        <v>2</v>
      </c>
      <c r="R462">
        <f t="shared" si="49"/>
        <v>-9.8000000000000032E-2</v>
      </c>
      <c r="S462">
        <f t="shared" si="49"/>
        <v>0.3236</v>
      </c>
      <c r="T462">
        <f t="shared" si="49"/>
        <v>0.34760000000000002</v>
      </c>
      <c r="U462">
        <f t="shared" si="49"/>
        <v>0.37219999999999998</v>
      </c>
      <c r="V462">
        <f t="shared" si="49"/>
        <v>0.30369999999999997</v>
      </c>
      <c r="W462">
        <f t="shared" si="49"/>
        <v>0.16410000000000002</v>
      </c>
    </row>
    <row r="463" spans="1:23" x14ac:dyDescent="0.25">
      <c r="A463">
        <v>1</v>
      </c>
      <c r="B463">
        <v>0.4234</v>
      </c>
      <c r="C463">
        <v>0.23069999999999999</v>
      </c>
      <c r="D463">
        <v>0.15740000000000001</v>
      </c>
      <c r="E463">
        <v>0.1368</v>
      </c>
      <c r="F463">
        <v>9.5299999999999996E-2</v>
      </c>
      <c r="G463">
        <v>0.12189999999999999</v>
      </c>
      <c r="I463">
        <v>1</v>
      </c>
      <c r="J463">
        <v>0.29139999999999999</v>
      </c>
      <c r="K463">
        <v>0.4582</v>
      </c>
      <c r="L463">
        <v>0.41420000000000001</v>
      </c>
      <c r="M463">
        <v>0.34720000000000001</v>
      </c>
      <c r="N463">
        <v>0.28939999999999999</v>
      </c>
      <c r="O463">
        <v>0.2767</v>
      </c>
      <c r="Q463">
        <v>1</v>
      </c>
      <c r="R463">
        <f t="shared" si="49"/>
        <v>-0.13200000000000001</v>
      </c>
      <c r="S463">
        <f t="shared" si="49"/>
        <v>0.22750000000000001</v>
      </c>
      <c r="T463">
        <f t="shared" si="49"/>
        <v>0.25680000000000003</v>
      </c>
      <c r="U463">
        <f t="shared" si="49"/>
        <v>0.2104</v>
      </c>
      <c r="V463">
        <f t="shared" si="49"/>
        <v>0.19409999999999999</v>
      </c>
      <c r="W463">
        <f t="shared" si="49"/>
        <v>0.15479999999999999</v>
      </c>
    </row>
    <row r="464" spans="1:23" x14ac:dyDescent="0.25">
      <c r="A464">
        <v>0.5</v>
      </c>
      <c r="B464">
        <v>0.46210000000000001</v>
      </c>
      <c r="C464">
        <v>0.25879999999999997</v>
      </c>
      <c r="D464">
        <v>0.1671</v>
      </c>
      <c r="E464">
        <v>0.15260000000000001</v>
      </c>
      <c r="F464">
        <v>0.12180000000000001</v>
      </c>
      <c r="G464">
        <v>0.1225</v>
      </c>
      <c r="I464">
        <v>0.5</v>
      </c>
      <c r="J464">
        <v>0.40739999999999998</v>
      </c>
      <c r="K464">
        <v>0.51480000000000004</v>
      </c>
      <c r="L464">
        <v>0.44669999999999999</v>
      </c>
      <c r="M464">
        <v>0.45739999999999997</v>
      </c>
      <c r="N464">
        <v>0.37609999999999999</v>
      </c>
      <c r="O464">
        <v>0.35239999999999999</v>
      </c>
      <c r="Q464">
        <v>0.5</v>
      </c>
      <c r="R464">
        <f t="shared" si="49"/>
        <v>-5.4700000000000026E-2</v>
      </c>
      <c r="S464">
        <f t="shared" si="49"/>
        <v>0.25600000000000006</v>
      </c>
      <c r="T464">
        <f t="shared" si="49"/>
        <v>0.27959999999999996</v>
      </c>
      <c r="U464">
        <f t="shared" si="49"/>
        <v>0.30479999999999996</v>
      </c>
      <c r="V464">
        <f t="shared" si="49"/>
        <v>0.25429999999999997</v>
      </c>
      <c r="W464">
        <f t="shared" si="49"/>
        <v>0.22989999999999999</v>
      </c>
    </row>
    <row r="465" spans="1:23" x14ac:dyDescent="0.25">
      <c r="A465">
        <v>0.25</v>
      </c>
      <c r="B465">
        <v>0.40860000000000002</v>
      </c>
      <c r="C465">
        <v>0.2218</v>
      </c>
      <c r="D465">
        <v>0.19089999999999999</v>
      </c>
      <c r="E465">
        <v>0.13400000000000001</v>
      </c>
      <c r="F465">
        <v>0.12590000000000001</v>
      </c>
      <c r="G465">
        <v>0.1226</v>
      </c>
      <c r="I465">
        <v>0.25</v>
      </c>
      <c r="J465">
        <v>0.25750000000000001</v>
      </c>
      <c r="K465">
        <v>0.50590000000000002</v>
      </c>
      <c r="L465">
        <v>0.49209999999999998</v>
      </c>
      <c r="M465">
        <v>0.44540000000000002</v>
      </c>
      <c r="N465">
        <v>0.47370000000000001</v>
      </c>
      <c r="O465">
        <v>0.36659999999999998</v>
      </c>
      <c r="Q465">
        <v>0.25</v>
      </c>
      <c r="R465">
        <f t="shared" si="49"/>
        <v>-0.15110000000000001</v>
      </c>
      <c r="S465">
        <f t="shared" si="49"/>
        <v>0.28410000000000002</v>
      </c>
      <c r="T465">
        <f t="shared" si="49"/>
        <v>0.30120000000000002</v>
      </c>
      <c r="U465">
        <f t="shared" si="49"/>
        <v>0.31140000000000001</v>
      </c>
      <c r="V465">
        <f t="shared" si="49"/>
        <v>0.3478</v>
      </c>
      <c r="W465">
        <f t="shared" si="49"/>
        <v>0.24399999999999999</v>
      </c>
    </row>
    <row r="466" spans="1:23" x14ac:dyDescent="0.25">
      <c r="A466">
        <v>0</v>
      </c>
      <c r="B466">
        <v>0.41239999999999999</v>
      </c>
      <c r="C466">
        <v>0.1686</v>
      </c>
      <c r="D466">
        <v>0.15179999999999999</v>
      </c>
      <c r="E466">
        <v>0.13150000000000001</v>
      </c>
      <c r="F466">
        <v>0.12230000000000001</v>
      </c>
      <c r="G466">
        <v>0.13009999999999999</v>
      </c>
      <c r="I466">
        <v>0</v>
      </c>
      <c r="J466">
        <v>0.28470000000000001</v>
      </c>
      <c r="K466">
        <v>0.45050000000000001</v>
      </c>
      <c r="L466">
        <v>0.51170000000000004</v>
      </c>
      <c r="M466">
        <v>0.42</v>
      </c>
      <c r="N466">
        <v>0.39129999999999998</v>
      </c>
      <c r="O466">
        <v>0.33529999999999999</v>
      </c>
      <c r="Q466">
        <v>0</v>
      </c>
      <c r="R466">
        <f t="shared" si="49"/>
        <v>-0.12769999999999998</v>
      </c>
      <c r="S466">
        <f t="shared" si="49"/>
        <v>0.28190000000000004</v>
      </c>
      <c r="T466">
        <f t="shared" si="49"/>
        <v>0.35990000000000005</v>
      </c>
      <c r="U466">
        <f t="shared" si="49"/>
        <v>0.28849999999999998</v>
      </c>
      <c r="V466">
        <f t="shared" si="49"/>
        <v>0.26899999999999996</v>
      </c>
      <c r="W466">
        <f t="shared" si="49"/>
        <v>0.20519999999999999</v>
      </c>
    </row>
    <row r="468" spans="1:23" x14ac:dyDescent="0.25">
      <c r="B468" t="s">
        <v>10</v>
      </c>
      <c r="J468" t="s">
        <v>10</v>
      </c>
      <c r="R468" t="s">
        <v>10</v>
      </c>
    </row>
    <row r="469" spans="1:23" x14ac:dyDescent="0.25">
      <c r="B469" t="s">
        <v>9</v>
      </c>
      <c r="J469" t="s">
        <v>9</v>
      </c>
      <c r="R469" t="s">
        <v>9</v>
      </c>
    </row>
    <row r="470" spans="1:23" x14ac:dyDescent="0.25">
      <c r="A470" t="s">
        <v>8</v>
      </c>
      <c r="B470">
        <v>1</v>
      </c>
      <c r="C470">
        <v>0.5</v>
      </c>
      <c r="D470">
        <v>0.25</v>
      </c>
      <c r="E470">
        <v>0.125</v>
      </c>
      <c r="F470">
        <v>6.25E-2</v>
      </c>
      <c r="G470">
        <v>0</v>
      </c>
      <c r="I470" t="s">
        <v>8</v>
      </c>
      <c r="J470">
        <v>1</v>
      </c>
      <c r="K470">
        <v>0.5</v>
      </c>
      <c r="L470">
        <v>0.25</v>
      </c>
      <c r="M470">
        <v>0.125</v>
      </c>
      <c r="N470">
        <v>6.25E-2</v>
      </c>
      <c r="O470">
        <v>0</v>
      </c>
      <c r="Q470" t="s">
        <v>8</v>
      </c>
      <c r="R470">
        <v>1</v>
      </c>
      <c r="S470">
        <v>0.5</v>
      </c>
      <c r="T470">
        <v>0.25</v>
      </c>
      <c r="U470">
        <v>0.125</v>
      </c>
      <c r="V470">
        <v>6.25E-2</v>
      </c>
      <c r="W470">
        <v>0</v>
      </c>
    </row>
    <row r="471" spans="1:23" x14ac:dyDescent="0.25">
      <c r="A471">
        <v>4</v>
      </c>
      <c r="B471">
        <v>0.3256</v>
      </c>
      <c r="C471">
        <v>0.1817</v>
      </c>
      <c r="D471">
        <v>0.1706</v>
      </c>
      <c r="E471">
        <v>0.1285</v>
      </c>
      <c r="F471">
        <v>0.1229</v>
      </c>
      <c r="G471">
        <v>0.13739999999999999</v>
      </c>
      <c r="I471">
        <v>4</v>
      </c>
      <c r="J471">
        <v>0.93769999999999998</v>
      </c>
      <c r="K471">
        <v>1.1056999999999999</v>
      </c>
      <c r="L471">
        <v>1.3473999999999999</v>
      </c>
      <c r="M471">
        <v>0.89080000000000004</v>
      </c>
      <c r="N471">
        <v>0.5081</v>
      </c>
      <c r="O471">
        <v>0.1409</v>
      </c>
      <c r="Q471">
        <v>4</v>
      </c>
      <c r="R471">
        <f t="shared" ref="R471:W476" si="50">J471-B471</f>
        <v>0.61209999999999998</v>
      </c>
      <c r="S471">
        <f t="shared" si="50"/>
        <v>0.92399999999999993</v>
      </c>
      <c r="T471">
        <f t="shared" si="50"/>
        <v>1.1767999999999998</v>
      </c>
      <c r="U471">
        <f t="shared" si="50"/>
        <v>0.76229999999999998</v>
      </c>
      <c r="V471">
        <f t="shared" si="50"/>
        <v>0.38519999999999999</v>
      </c>
      <c r="W471">
        <f t="shared" si="50"/>
        <v>3.5000000000000031E-3</v>
      </c>
    </row>
    <row r="472" spans="1:23" x14ac:dyDescent="0.25">
      <c r="A472">
        <v>2</v>
      </c>
      <c r="B472">
        <v>0.39360000000000001</v>
      </c>
      <c r="C472">
        <v>0.23719999999999999</v>
      </c>
      <c r="D472">
        <v>0.15870000000000001</v>
      </c>
      <c r="E472">
        <v>0.13880000000000001</v>
      </c>
      <c r="F472">
        <v>0.13239999999999999</v>
      </c>
      <c r="G472">
        <v>0.11840000000000001</v>
      </c>
      <c r="I472">
        <v>2</v>
      </c>
      <c r="J472">
        <v>0.1744</v>
      </c>
      <c r="K472">
        <v>0.45069999999999999</v>
      </c>
      <c r="L472">
        <v>0.35959999999999998</v>
      </c>
      <c r="M472">
        <v>0.39589999999999997</v>
      </c>
      <c r="N472">
        <v>0.43659999999999999</v>
      </c>
      <c r="O472">
        <v>0.219</v>
      </c>
      <c r="Q472">
        <v>2</v>
      </c>
      <c r="R472">
        <f t="shared" si="50"/>
        <v>-0.21920000000000001</v>
      </c>
      <c r="S472">
        <f t="shared" si="50"/>
        <v>0.2135</v>
      </c>
      <c r="T472">
        <f t="shared" si="50"/>
        <v>0.20089999999999997</v>
      </c>
      <c r="U472">
        <f t="shared" si="50"/>
        <v>0.2571</v>
      </c>
      <c r="V472">
        <f t="shared" si="50"/>
        <v>0.30420000000000003</v>
      </c>
      <c r="W472">
        <f t="shared" si="50"/>
        <v>0.10059999999999999</v>
      </c>
    </row>
    <row r="473" spans="1:23" x14ac:dyDescent="0.25">
      <c r="A473">
        <v>1</v>
      </c>
      <c r="B473">
        <v>0.42080000000000001</v>
      </c>
      <c r="C473">
        <v>0.25190000000000001</v>
      </c>
      <c r="D473">
        <v>0.2059</v>
      </c>
      <c r="E473">
        <v>0.1192</v>
      </c>
      <c r="F473">
        <v>8.9700000000000002E-2</v>
      </c>
      <c r="G473">
        <v>0.1186</v>
      </c>
      <c r="I473">
        <v>1</v>
      </c>
      <c r="J473">
        <v>0.22950000000000001</v>
      </c>
      <c r="K473">
        <v>0.37640000000000001</v>
      </c>
      <c r="L473">
        <v>0.379</v>
      </c>
      <c r="M473">
        <v>0.33079999999999998</v>
      </c>
      <c r="N473">
        <v>0.33789999999999998</v>
      </c>
      <c r="O473">
        <v>0.30280000000000001</v>
      </c>
      <c r="Q473">
        <v>1</v>
      </c>
      <c r="R473">
        <f t="shared" si="50"/>
        <v>-0.1913</v>
      </c>
      <c r="S473">
        <f t="shared" si="50"/>
        <v>0.1245</v>
      </c>
      <c r="T473">
        <f t="shared" si="50"/>
        <v>0.1731</v>
      </c>
      <c r="U473">
        <f t="shared" si="50"/>
        <v>0.21159999999999998</v>
      </c>
      <c r="V473">
        <f t="shared" si="50"/>
        <v>0.24819999999999998</v>
      </c>
      <c r="W473">
        <f t="shared" si="50"/>
        <v>0.18420000000000003</v>
      </c>
    </row>
    <row r="474" spans="1:23" x14ac:dyDescent="0.25">
      <c r="A474">
        <v>0.5</v>
      </c>
      <c r="B474">
        <v>0.33439999999999998</v>
      </c>
      <c r="C474">
        <v>0.20730000000000001</v>
      </c>
      <c r="D474">
        <v>0.18509999999999999</v>
      </c>
      <c r="E474">
        <v>0.1595</v>
      </c>
      <c r="F474">
        <v>0.1206</v>
      </c>
      <c r="G474">
        <v>0.1174</v>
      </c>
      <c r="I474">
        <v>0.5</v>
      </c>
      <c r="J474">
        <v>0.45450000000000002</v>
      </c>
      <c r="K474">
        <v>0.42559999999999998</v>
      </c>
      <c r="L474">
        <v>0.3594</v>
      </c>
      <c r="M474">
        <v>0.38850000000000001</v>
      </c>
      <c r="N474">
        <v>0.42459999999999998</v>
      </c>
      <c r="O474">
        <v>0.3306</v>
      </c>
      <c r="Q474">
        <v>0.5</v>
      </c>
      <c r="R474">
        <f t="shared" si="50"/>
        <v>0.12010000000000004</v>
      </c>
      <c r="S474">
        <f t="shared" si="50"/>
        <v>0.21829999999999997</v>
      </c>
      <c r="T474">
        <f t="shared" si="50"/>
        <v>0.17430000000000001</v>
      </c>
      <c r="U474">
        <f t="shared" si="50"/>
        <v>0.22900000000000001</v>
      </c>
      <c r="V474">
        <f t="shared" si="50"/>
        <v>0.30399999999999999</v>
      </c>
      <c r="W474">
        <f t="shared" si="50"/>
        <v>0.2132</v>
      </c>
    </row>
    <row r="475" spans="1:23" x14ac:dyDescent="0.25">
      <c r="A475">
        <v>0.25</v>
      </c>
      <c r="B475">
        <v>0.37869999999999998</v>
      </c>
      <c r="C475">
        <v>0.21429999999999999</v>
      </c>
      <c r="D475">
        <v>0.15640000000000001</v>
      </c>
      <c r="E475">
        <v>0.13880000000000001</v>
      </c>
      <c r="F475">
        <v>0.12189999999999999</v>
      </c>
      <c r="G475">
        <v>0.1148</v>
      </c>
      <c r="I475">
        <v>0.25</v>
      </c>
      <c r="J475">
        <v>0.1313</v>
      </c>
      <c r="K475">
        <v>0.4582</v>
      </c>
      <c r="L475">
        <v>0.3271</v>
      </c>
      <c r="M475">
        <v>0.41339999999999999</v>
      </c>
      <c r="N475">
        <v>0.4733</v>
      </c>
      <c r="O475">
        <v>0.3402</v>
      </c>
      <c r="Q475">
        <v>0.25</v>
      </c>
      <c r="R475">
        <f t="shared" si="50"/>
        <v>-0.24739999999999998</v>
      </c>
      <c r="S475">
        <f t="shared" si="50"/>
        <v>0.24390000000000001</v>
      </c>
      <c r="T475">
        <f t="shared" si="50"/>
        <v>0.17069999999999999</v>
      </c>
      <c r="U475">
        <f t="shared" si="50"/>
        <v>0.27459999999999996</v>
      </c>
      <c r="V475">
        <f t="shared" si="50"/>
        <v>0.35139999999999999</v>
      </c>
      <c r="W475">
        <f t="shared" si="50"/>
        <v>0.22539999999999999</v>
      </c>
    </row>
    <row r="476" spans="1:23" x14ac:dyDescent="0.25">
      <c r="A476">
        <v>0</v>
      </c>
      <c r="B476">
        <v>0.33739999999999998</v>
      </c>
      <c r="C476">
        <v>0.15890000000000001</v>
      </c>
      <c r="D476">
        <v>0.1454</v>
      </c>
      <c r="E476">
        <v>0.12889999999999999</v>
      </c>
      <c r="F476">
        <v>0.10639999999999999</v>
      </c>
      <c r="G476">
        <v>0.12139999999999999</v>
      </c>
      <c r="I476">
        <v>0</v>
      </c>
      <c r="J476">
        <v>0.13289999999999999</v>
      </c>
      <c r="K476">
        <v>0.3392</v>
      </c>
      <c r="L476">
        <v>0.39169999999999999</v>
      </c>
      <c r="M476">
        <v>0.38540000000000002</v>
      </c>
      <c r="N476">
        <v>0.36630000000000001</v>
      </c>
      <c r="O476">
        <v>0.37769999999999998</v>
      </c>
      <c r="Q476">
        <v>0</v>
      </c>
      <c r="R476">
        <f t="shared" si="50"/>
        <v>-0.20449999999999999</v>
      </c>
      <c r="S476">
        <f t="shared" si="50"/>
        <v>0.18029999999999999</v>
      </c>
      <c r="T476">
        <f t="shared" si="50"/>
        <v>0.24629999999999999</v>
      </c>
      <c r="U476">
        <f t="shared" si="50"/>
        <v>0.25650000000000006</v>
      </c>
      <c r="V476">
        <f t="shared" si="50"/>
        <v>0.25990000000000002</v>
      </c>
      <c r="W476">
        <f t="shared" si="50"/>
        <v>0.25629999999999997</v>
      </c>
    </row>
    <row r="478" spans="1:23" ht="17.25" x14ac:dyDescent="0.3">
      <c r="A478" s="38" t="s">
        <v>15</v>
      </c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</row>
    <row r="479" spans="1:23" x14ac:dyDescent="0.25">
      <c r="B479" t="s">
        <v>14</v>
      </c>
    </row>
    <row r="480" spans="1:23" x14ac:dyDescent="0.25">
      <c r="B480" t="s">
        <v>9</v>
      </c>
      <c r="J480" t="s">
        <v>9</v>
      </c>
      <c r="R480" t="s">
        <v>9</v>
      </c>
    </row>
    <row r="481" spans="1:23" x14ac:dyDescent="0.25">
      <c r="A481" t="s">
        <v>8</v>
      </c>
      <c r="B481">
        <v>1</v>
      </c>
      <c r="C481">
        <v>0.5</v>
      </c>
      <c r="D481">
        <v>0.25</v>
      </c>
      <c r="E481">
        <v>0.125</v>
      </c>
      <c r="F481">
        <v>6.25E-2</v>
      </c>
      <c r="G481">
        <v>0</v>
      </c>
      <c r="I481" t="s">
        <v>8</v>
      </c>
      <c r="J481">
        <v>1</v>
      </c>
      <c r="K481">
        <v>0.5</v>
      </c>
      <c r="L481">
        <v>0.25</v>
      </c>
      <c r="M481">
        <v>0.125</v>
      </c>
      <c r="N481">
        <v>6.25E-2</v>
      </c>
      <c r="O481">
        <v>0</v>
      </c>
      <c r="Q481" t="s">
        <v>8</v>
      </c>
      <c r="R481">
        <v>1</v>
      </c>
      <c r="S481">
        <v>0.5</v>
      </c>
      <c r="T481">
        <v>0.25</v>
      </c>
      <c r="U481">
        <v>0.125</v>
      </c>
      <c r="V481">
        <v>6.25E-2</v>
      </c>
      <c r="W481">
        <v>0</v>
      </c>
    </row>
    <row r="482" spans="1:23" x14ac:dyDescent="0.25">
      <c r="A482">
        <v>4</v>
      </c>
      <c r="B482">
        <v>0.24759999999999999</v>
      </c>
      <c r="C482">
        <v>0.15920000000000001</v>
      </c>
      <c r="D482">
        <v>0.14960000000000001</v>
      </c>
      <c r="E482">
        <v>0.15340000000000001</v>
      </c>
      <c r="F482">
        <v>0.14360000000000001</v>
      </c>
      <c r="G482">
        <v>0.14810000000000001</v>
      </c>
      <c r="I482">
        <v>4</v>
      </c>
      <c r="J482">
        <v>0.25929999999999997</v>
      </c>
      <c r="K482">
        <v>0.1416</v>
      </c>
      <c r="L482">
        <v>0.35630000000000001</v>
      </c>
      <c r="M482">
        <v>0.37659999999999999</v>
      </c>
      <c r="N482">
        <v>0.58230000000000004</v>
      </c>
      <c r="O482">
        <v>0.64890000000000003</v>
      </c>
      <c r="Q482">
        <v>4</v>
      </c>
      <c r="R482">
        <f t="shared" ref="R482:W487" si="51">J482-B482</f>
        <v>1.1699999999999988E-2</v>
      </c>
      <c r="S482">
        <f t="shared" si="51"/>
        <v>-1.7600000000000005E-2</v>
      </c>
      <c r="T482">
        <f t="shared" si="51"/>
        <v>0.20669999999999999</v>
      </c>
      <c r="U482">
        <f t="shared" si="51"/>
        <v>0.22319999999999998</v>
      </c>
      <c r="V482">
        <f t="shared" si="51"/>
        <v>0.43870000000000003</v>
      </c>
      <c r="W482">
        <f t="shared" si="51"/>
        <v>0.50080000000000002</v>
      </c>
    </row>
    <row r="483" spans="1:23" x14ac:dyDescent="0.25">
      <c r="A483">
        <v>2</v>
      </c>
      <c r="B483">
        <v>0.26269999999999999</v>
      </c>
      <c r="C483">
        <v>0.1542</v>
      </c>
      <c r="D483">
        <v>0.1381</v>
      </c>
      <c r="E483">
        <v>0.1535</v>
      </c>
      <c r="F483">
        <v>0.13880000000000001</v>
      </c>
      <c r="G483">
        <v>0.12759999999999999</v>
      </c>
      <c r="I483">
        <v>2</v>
      </c>
      <c r="J483">
        <v>0.42420000000000002</v>
      </c>
      <c r="K483">
        <v>0.37769999999999998</v>
      </c>
      <c r="L483">
        <v>0.45329999999999998</v>
      </c>
      <c r="M483">
        <v>0.45050000000000001</v>
      </c>
      <c r="N483">
        <v>0.46360000000000001</v>
      </c>
      <c r="O483">
        <v>0.34889999999999999</v>
      </c>
      <c r="Q483">
        <v>2</v>
      </c>
      <c r="R483">
        <f t="shared" si="51"/>
        <v>0.16150000000000003</v>
      </c>
      <c r="S483">
        <f t="shared" si="51"/>
        <v>0.22349999999999998</v>
      </c>
      <c r="T483">
        <f t="shared" si="51"/>
        <v>0.31519999999999998</v>
      </c>
      <c r="U483">
        <f t="shared" si="51"/>
        <v>0.29700000000000004</v>
      </c>
      <c r="V483">
        <f t="shared" si="51"/>
        <v>0.32479999999999998</v>
      </c>
      <c r="W483">
        <f t="shared" si="51"/>
        <v>0.2213</v>
      </c>
    </row>
    <row r="484" spans="1:23" x14ac:dyDescent="0.25">
      <c r="A484">
        <v>1</v>
      </c>
      <c r="B484">
        <v>0.2656</v>
      </c>
      <c r="C484">
        <v>0.11890000000000001</v>
      </c>
      <c r="D484">
        <v>0.13420000000000001</v>
      </c>
      <c r="E484">
        <v>0.1346</v>
      </c>
      <c r="F484">
        <v>0.1072</v>
      </c>
      <c r="G484">
        <v>0.1245</v>
      </c>
      <c r="I484">
        <v>1</v>
      </c>
      <c r="J484">
        <v>0.29120000000000001</v>
      </c>
      <c r="K484">
        <v>0.50219999999999998</v>
      </c>
      <c r="L484">
        <v>0.45019999999999999</v>
      </c>
      <c r="M484">
        <v>0.46079999999999999</v>
      </c>
      <c r="N484">
        <v>0.7429</v>
      </c>
      <c r="O484">
        <v>0.44729999999999998</v>
      </c>
      <c r="Q484">
        <v>1</v>
      </c>
      <c r="R484">
        <f t="shared" si="51"/>
        <v>2.5600000000000012E-2</v>
      </c>
      <c r="S484">
        <f t="shared" si="51"/>
        <v>0.38329999999999997</v>
      </c>
      <c r="T484">
        <f t="shared" si="51"/>
        <v>0.31599999999999995</v>
      </c>
      <c r="U484">
        <f t="shared" si="51"/>
        <v>0.32619999999999999</v>
      </c>
      <c r="V484">
        <f t="shared" si="51"/>
        <v>0.63570000000000004</v>
      </c>
      <c r="W484">
        <f t="shared" si="51"/>
        <v>0.32279999999999998</v>
      </c>
    </row>
    <row r="485" spans="1:23" x14ac:dyDescent="0.25">
      <c r="A485">
        <v>0.5</v>
      </c>
      <c r="B485">
        <v>0.1827</v>
      </c>
      <c r="C485">
        <v>0.186</v>
      </c>
      <c r="D485">
        <v>0.13289999999999999</v>
      </c>
      <c r="E485">
        <v>0.15429999999999999</v>
      </c>
      <c r="F485">
        <v>0.1419</v>
      </c>
      <c r="G485">
        <v>0.12529999999999999</v>
      </c>
      <c r="I485">
        <v>0.5</v>
      </c>
      <c r="J485">
        <v>0.54120000000000001</v>
      </c>
      <c r="K485">
        <v>0.66700000000000004</v>
      </c>
      <c r="L485">
        <v>0.53110000000000002</v>
      </c>
      <c r="M485">
        <v>0.55069999999999997</v>
      </c>
      <c r="N485">
        <v>0.62150000000000005</v>
      </c>
      <c r="O485">
        <v>0.57999999999999996</v>
      </c>
      <c r="Q485">
        <v>0.5</v>
      </c>
      <c r="R485">
        <f t="shared" si="51"/>
        <v>0.35850000000000004</v>
      </c>
      <c r="S485">
        <f t="shared" si="51"/>
        <v>0.48100000000000004</v>
      </c>
      <c r="T485">
        <f t="shared" si="51"/>
        <v>0.3982</v>
      </c>
      <c r="U485">
        <f t="shared" si="51"/>
        <v>0.39639999999999997</v>
      </c>
      <c r="V485">
        <f t="shared" si="51"/>
        <v>0.47960000000000003</v>
      </c>
      <c r="W485">
        <f t="shared" si="51"/>
        <v>0.45469999999999999</v>
      </c>
    </row>
    <row r="486" spans="1:23" x14ac:dyDescent="0.25">
      <c r="A486">
        <v>0.25</v>
      </c>
      <c r="B486">
        <v>0.18770000000000001</v>
      </c>
      <c r="C486">
        <v>0.1386</v>
      </c>
      <c r="D486">
        <v>0.151</v>
      </c>
      <c r="E486">
        <v>0.1457</v>
      </c>
      <c r="F486">
        <v>0.13159999999999999</v>
      </c>
      <c r="G486">
        <v>0.1232</v>
      </c>
      <c r="I486">
        <v>0.25</v>
      </c>
      <c r="J486">
        <v>0.47160000000000002</v>
      </c>
      <c r="K486">
        <v>0.54479999999999995</v>
      </c>
      <c r="L486">
        <v>0.55369999999999997</v>
      </c>
      <c r="M486">
        <v>0.63739999999999997</v>
      </c>
      <c r="N486">
        <v>0.65159999999999996</v>
      </c>
      <c r="O486">
        <v>0.50449999999999995</v>
      </c>
      <c r="Q486">
        <v>0.25</v>
      </c>
      <c r="R486">
        <f t="shared" si="51"/>
        <v>0.28390000000000004</v>
      </c>
      <c r="S486">
        <f t="shared" si="51"/>
        <v>0.40619999999999995</v>
      </c>
      <c r="T486">
        <f t="shared" si="51"/>
        <v>0.40269999999999995</v>
      </c>
      <c r="U486">
        <f t="shared" si="51"/>
        <v>0.49169999999999997</v>
      </c>
      <c r="V486">
        <f t="shared" si="51"/>
        <v>0.52</v>
      </c>
      <c r="W486">
        <f t="shared" si="51"/>
        <v>0.38129999999999997</v>
      </c>
    </row>
    <row r="487" spans="1:23" x14ac:dyDescent="0.25">
      <c r="A487">
        <v>0</v>
      </c>
      <c r="B487">
        <v>0.1245</v>
      </c>
      <c r="C487">
        <v>0.1419</v>
      </c>
      <c r="D487">
        <v>0.14349999999999999</v>
      </c>
      <c r="E487">
        <v>0.1389</v>
      </c>
      <c r="F487">
        <v>8.3400000000000002E-2</v>
      </c>
      <c r="G487">
        <v>0.13009999999999999</v>
      </c>
      <c r="I487">
        <v>0</v>
      </c>
      <c r="J487">
        <v>0.55400000000000005</v>
      </c>
      <c r="K487">
        <v>0.55569999999999997</v>
      </c>
      <c r="L487">
        <v>0.68420000000000003</v>
      </c>
      <c r="M487">
        <v>0.69320000000000004</v>
      </c>
      <c r="N487">
        <v>0.35639999999999999</v>
      </c>
      <c r="O487">
        <v>0.36520000000000002</v>
      </c>
      <c r="Q487">
        <v>0</v>
      </c>
      <c r="R487">
        <f t="shared" si="51"/>
        <v>0.42950000000000005</v>
      </c>
      <c r="S487">
        <f t="shared" si="51"/>
        <v>0.41379999999999995</v>
      </c>
      <c r="T487">
        <f t="shared" si="51"/>
        <v>0.54070000000000007</v>
      </c>
      <c r="U487">
        <f t="shared" si="51"/>
        <v>0.55430000000000001</v>
      </c>
      <c r="V487">
        <f t="shared" si="51"/>
        <v>0.27300000000000002</v>
      </c>
      <c r="W487">
        <f t="shared" si="51"/>
        <v>0.23510000000000003</v>
      </c>
    </row>
    <row r="489" spans="1:23" x14ac:dyDescent="0.25">
      <c r="B489" t="s">
        <v>14</v>
      </c>
    </row>
    <row r="490" spans="1:23" x14ac:dyDescent="0.25">
      <c r="B490" t="s">
        <v>9</v>
      </c>
      <c r="J490" t="s">
        <v>9</v>
      </c>
      <c r="R490" t="s">
        <v>9</v>
      </c>
    </row>
    <row r="491" spans="1:23" x14ac:dyDescent="0.25">
      <c r="A491" t="s">
        <v>8</v>
      </c>
      <c r="B491">
        <v>1</v>
      </c>
      <c r="C491">
        <v>0.5</v>
      </c>
      <c r="D491">
        <v>0.25</v>
      </c>
      <c r="E491">
        <v>0.125</v>
      </c>
      <c r="F491">
        <v>6.25E-2</v>
      </c>
      <c r="G491">
        <v>0</v>
      </c>
      <c r="I491" t="s">
        <v>8</v>
      </c>
      <c r="J491">
        <v>1</v>
      </c>
      <c r="K491">
        <v>0.5</v>
      </c>
      <c r="L491">
        <v>0.25</v>
      </c>
      <c r="M491">
        <v>0.125</v>
      </c>
      <c r="N491">
        <v>6.25E-2</v>
      </c>
      <c r="O491">
        <v>0</v>
      </c>
      <c r="Q491" t="s">
        <v>8</v>
      </c>
      <c r="R491">
        <v>1</v>
      </c>
      <c r="S491">
        <v>0.5</v>
      </c>
      <c r="T491">
        <v>0.25</v>
      </c>
      <c r="U491">
        <v>0.125</v>
      </c>
      <c r="V491">
        <v>6.25E-2</v>
      </c>
      <c r="W491">
        <v>0</v>
      </c>
    </row>
    <row r="492" spans="1:23" x14ac:dyDescent="0.25">
      <c r="A492">
        <v>4</v>
      </c>
      <c r="B492">
        <v>0.25569999999999998</v>
      </c>
      <c r="C492">
        <v>0.1588</v>
      </c>
      <c r="D492">
        <v>0.14219999999999999</v>
      </c>
      <c r="E492">
        <v>0.14530000000000001</v>
      </c>
      <c r="F492">
        <v>0.1431</v>
      </c>
      <c r="G492">
        <v>0.14230000000000001</v>
      </c>
      <c r="I492">
        <v>4</v>
      </c>
      <c r="J492">
        <v>0.1419</v>
      </c>
      <c r="K492">
        <v>0.3836</v>
      </c>
      <c r="L492">
        <v>0.19309999999999999</v>
      </c>
      <c r="M492">
        <v>0.32750000000000001</v>
      </c>
      <c r="N492">
        <v>0.41830000000000001</v>
      </c>
      <c r="O492">
        <v>0.41489999999999999</v>
      </c>
      <c r="Q492">
        <v>4</v>
      </c>
      <c r="R492">
        <f t="shared" ref="R492:W497" si="52">J492-B492</f>
        <v>-0.11379999999999998</v>
      </c>
      <c r="S492">
        <f t="shared" si="52"/>
        <v>0.2248</v>
      </c>
      <c r="T492">
        <f t="shared" si="52"/>
        <v>5.0900000000000001E-2</v>
      </c>
      <c r="U492">
        <f t="shared" si="52"/>
        <v>0.1822</v>
      </c>
      <c r="V492">
        <f t="shared" si="52"/>
        <v>0.2752</v>
      </c>
      <c r="W492">
        <f t="shared" si="52"/>
        <v>0.27259999999999995</v>
      </c>
    </row>
    <row r="493" spans="1:23" x14ac:dyDescent="0.25">
      <c r="A493">
        <v>2</v>
      </c>
      <c r="B493">
        <v>0.2419</v>
      </c>
      <c r="C493">
        <v>0.14860000000000001</v>
      </c>
      <c r="D493">
        <v>0.13950000000000001</v>
      </c>
      <c r="E493">
        <v>0.1366</v>
      </c>
      <c r="F493">
        <v>0.13619999999999999</v>
      </c>
      <c r="G493">
        <v>0.1258</v>
      </c>
      <c r="I493">
        <v>2</v>
      </c>
      <c r="J493">
        <v>0.25540000000000002</v>
      </c>
      <c r="K493">
        <v>0.42120000000000002</v>
      </c>
      <c r="L493">
        <v>0.22850000000000001</v>
      </c>
      <c r="M493">
        <v>0.35749999999999998</v>
      </c>
      <c r="N493">
        <v>0.31369999999999998</v>
      </c>
      <c r="O493">
        <v>0.36320000000000002</v>
      </c>
      <c r="Q493">
        <v>2</v>
      </c>
      <c r="R493">
        <f t="shared" si="52"/>
        <v>1.3500000000000012E-2</v>
      </c>
      <c r="S493">
        <f t="shared" si="52"/>
        <v>0.27260000000000001</v>
      </c>
      <c r="T493">
        <f t="shared" si="52"/>
        <v>8.8999999999999996E-2</v>
      </c>
      <c r="U493">
        <f t="shared" si="52"/>
        <v>0.22089999999999999</v>
      </c>
      <c r="V493">
        <f t="shared" si="52"/>
        <v>0.17749999999999999</v>
      </c>
      <c r="W493">
        <f t="shared" si="52"/>
        <v>0.23740000000000003</v>
      </c>
    </row>
    <row r="494" spans="1:23" x14ac:dyDescent="0.25">
      <c r="A494">
        <v>1</v>
      </c>
      <c r="B494">
        <v>0.17419999999999999</v>
      </c>
      <c r="C494">
        <v>0.12559999999999999</v>
      </c>
      <c r="D494">
        <v>0.12870000000000001</v>
      </c>
      <c r="E494">
        <v>0.14860000000000001</v>
      </c>
      <c r="F494">
        <v>9.5699999999999993E-2</v>
      </c>
      <c r="G494">
        <v>0.12280000000000001</v>
      </c>
      <c r="I494">
        <v>1</v>
      </c>
      <c r="J494">
        <v>0.44080000000000003</v>
      </c>
      <c r="K494">
        <v>0.39319999999999999</v>
      </c>
      <c r="L494">
        <v>0.56640000000000001</v>
      </c>
      <c r="M494">
        <v>0.41839999999999999</v>
      </c>
      <c r="N494">
        <v>0.38469999999999999</v>
      </c>
      <c r="O494">
        <v>0.60960000000000003</v>
      </c>
      <c r="Q494">
        <v>1</v>
      </c>
      <c r="R494">
        <f t="shared" si="52"/>
        <v>0.26660000000000006</v>
      </c>
      <c r="S494">
        <f t="shared" si="52"/>
        <v>0.2676</v>
      </c>
      <c r="T494">
        <f t="shared" si="52"/>
        <v>0.43769999999999998</v>
      </c>
      <c r="U494">
        <f t="shared" si="52"/>
        <v>0.26979999999999998</v>
      </c>
      <c r="V494">
        <f t="shared" si="52"/>
        <v>0.28899999999999998</v>
      </c>
      <c r="W494">
        <f t="shared" si="52"/>
        <v>0.48680000000000001</v>
      </c>
    </row>
    <row r="495" spans="1:23" x14ac:dyDescent="0.25">
      <c r="A495">
        <v>0.5</v>
      </c>
      <c r="B495">
        <v>0.17660000000000001</v>
      </c>
      <c r="C495">
        <v>0.1618</v>
      </c>
      <c r="D495">
        <v>0.13020000000000001</v>
      </c>
      <c r="E495">
        <v>0.16619999999999999</v>
      </c>
      <c r="F495">
        <v>0.1206</v>
      </c>
      <c r="G495">
        <v>0.1159</v>
      </c>
      <c r="I495">
        <v>0.5</v>
      </c>
      <c r="J495">
        <v>0.42349999999999999</v>
      </c>
      <c r="K495">
        <v>0.46510000000000001</v>
      </c>
      <c r="L495">
        <v>0.4531</v>
      </c>
      <c r="M495">
        <v>0.45639999999999997</v>
      </c>
      <c r="N495">
        <v>0.43480000000000002</v>
      </c>
      <c r="O495">
        <v>0.53400000000000003</v>
      </c>
      <c r="Q495">
        <v>0.5</v>
      </c>
      <c r="R495">
        <f t="shared" si="52"/>
        <v>0.24689999999999998</v>
      </c>
      <c r="S495">
        <f t="shared" si="52"/>
        <v>0.30330000000000001</v>
      </c>
      <c r="T495">
        <f t="shared" si="52"/>
        <v>0.32289999999999996</v>
      </c>
      <c r="U495">
        <f t="shared" si="52"/>
        <v>0.29020000000000001</v>
      </c>
      <c r="V495">
        <f t="shared" si="52"/>
        <v>0.31420000000000003</v>
      </c>
      <c r="W495">
        <f t="shared" si="52"/>
        <v>0.41810000000000003</v>
      </c>
    </row>
    <row r="496" spans="1:23" x14ac:dyDescent="0.25">
      <c r="A496">
        <v>0.25</v>
      </c>
      <c r="B496">
        <v>0.1978</v>
      </c>
      <c r="C496">
        <v>0.1472</v>
      </c>
      <c r="D496">
        <v>0.1278</v>
      </c>
      <c r="E496">
        <v>0.13350000000000001</v>
      </c>
      <c r="F496">
        <v>0.12189999999999999</v>
      </c>
      <c r="G496">
        <v>0.11990000000000001</v>
      </c>
      <c r="I496">
        <v>0.25</v>
      </c>
      <c r="J496">
        <v>0.49220000000000003</v>
      </c>
      <c r="K496">
        <v>0.60329999999999995</v>
      </c>
      <c r="L496">
        <v>0.6079</v>
      </c>
      <c r="M496">
        <v>0.59289999999999998</v>
      </c>
      <c r="N496">
        <v>0.5544</v>
      </c>
      <c r="O496">
        <v>0.82499999999999996</v>
      </c>
      <c r="Q496">
        <v>0.25</v>
      </c>
      <c r="R496">
        <f t="shared" si="52"/>
        <v>0.2944</v>
      </c>
      <c r="S496">
        <f t="shared" si="52"/>
        <v>0.45609999999999995</v>
      </c>
      <c r="T496">
        <f t="shared" si="52"/>
        <v>0.48009999999999997</v>
      </c>
      <c r="U496">
        <f t="shared" si="52"/>
        <v>0.45939999999999998</v>
      </c>
      <c r="V496">
        <f t="shared" si="52"/>
        <v>0.4325</v>
      </c>
      <c r="W496">
        <f t="shared" si="52"/>
        <v>0.70509999999999995</v>
      </c>
    </row>
    <row r="497" spans="1:23" x14ac:dyDescent="0.25">
      <c r="A497">
        <v>0</v>
      </c>
      <c r="B497">
        <v>0.20250000000000001</v>
      </c>
      <c r="C497">
        <v>0.15840000000000001</v>
      </c>
      <c r="D497">
        <v>0.21249999999999999</v>
      </c>
      <c r="E497">
        <v>0.14169999999999999</v>
      </c>
      <c r="F497">
        <v>8.5300000000000001E-2</v>
      </c>
      <c r="G497">
        <v>0.13059999999999999</v>
      </c>
      <c r="I497">
        <v>0</v>
      </c>
      <c r="J497">
        <v>0.37</v>
      </c>
      <c r="K497">
        <v>0.3407</v>
      </c>
      <c r="L497">
        <v>0.47920000000000001</v>
      </c>
      <c r="M497">
        <v>0.69589999999999996</v>
      </c>
      <c r="N497">
        <v>0.6734</v>
      </c>
      <c r="O497">
        <v>0.76470000000000005</v>
      </c>
      <c r="Q497">
        <v>0</v>
      </c>
      <c r="R497">
        <f t="shared" si="52"/>
        <v>0.16749999999999998</v>
      </c>
      <c r="S497">
        <f t="shared" si="52"/>
        <v>0.18229999999999999</v>
      </c>
      <c r="T497">
        <f t="shared" si="52"/>
        <v>0.26670000000000005</v>
      </c>
      <c r="U497">
        <f t="shared" si="52"/>
        <v>0.55420000000000003</v>
      </c>
      <c r="V497">
        <f t="shared" si="52"/>
        <v>0.58809999999999996</v>
      </c>
      <c r="W497">
        <f t="shared" si="52"/>
        <v>0.63410000000000011</v>
      </c>
    </row>
    <row r="499" spans="1:23" x14ac:dyDescent="0.25">
      <c r="B499" t="s">
        <v>14</v>
      </c>
    </row>
    <row r="500" spans="1:23" x14ac:dyDescent="0.25">
      <c r="B500" t="s">
        <v>9</v>
      </c>
      <c r="J500" t="s">
        <v>9</v>
      </c>
      <c r="R500" t="s">
        <v>9</v>
      </c>
    </row>
    <row r="501" spans="1:23" x14ac:dyDescent="0.25">
      <c r="A501" t="s">
        <v>8</v>
      </c>
      <c r="B501">
        <v>1</v>
      </c>
      <c r="C501">
        <v>0.5</v>
      </c>
      <c r="D501">
        <v>0.25</v>
      </c>
      <c r="E501">
        <v>0.125</v>
      </c>
      <c r="F501">
        <v>6.25E-2</v>
      </c>
      <c r="G501">
        <v>0</v>
      </c>
      <c r="I501" t="s">
        <v>8</v>
      </c>
      <c r="J501">
        <v>1</v>
      </c>
      <c r="K501">
        <v>0.5</v>
      </c>
      <c r="L501">
        <v>0.25</v>
      </c>
      <c r="M501">
        <v>0.125</v>
      </c>
      <c r="N501">
        <v>6.25E-2</v>
      </c>
      <c r="O501">
        <v>0</v>
      </c>
      <c r="Q501" t="s">
        <v>8</v>
      </c>
      <c r="R501">
        <v>1</v>
      </c>
      <c r="S501">
        <v>0.5</v>
      </c>
      <c r="T501">
        <v>0.25</v>
      </c>
      <c r="U501">
        <v>0.125</v>
      </c>
      <c r="V501">
        <v>6.25E-2</v>
      </c>
      <c r="W501">
        <v>0</v>
      </c>
    </row>
    <row r="502" spans="1:23" x14ac:dyDescent="0.25">
      <c r="A502">
        <v>4</v>
      </c>
      <c r="B502">
        <v>0.2462</v>
      </c>
      <c r="C502">
        <v>0.13469999999999999</v>
      </c>
      <c r="D502">
        <v>0.1193</v>
      </c>
      <c r="E502">
        <v>0.16300000000000001</v>
      </c>
      <c r="F502">
        <v>0.14530000000000001</v>
      </c>
      <c r="G502">
        <v>0.1173</v>
      </c>
      <c r="I502">
        <v>4</v>
      </c>
      <c r="J502">
        <v>0.27079999999999999</v>
      </c>
      <c r="K502">
        <v>0.41460000000000002</v>
      </c>
      <c r="L502">
        <v>0.1515</v>
      </c>
      <c r="M502">
        <v>0.40889999999999999</v>
      </c>
      <c r="N502">
        <v>0.35249999999999998</v>
      </c>
      <c r="O502">
        <v>0.30370000000000003</v>
      </c>
      <c r="Q502">
        <v>4</v>
      </c>
      <c r="R502">
        <f t="shared" ref="R502:W507" si="53">J502-B502</f>
        <v>2.4599999999999983E-2</v>
      </c>
      <c r="S502">
        <f t="shared" si="53"/>
        <v>0.27990000000000004</v>
      </c>
      <c r="T502">
        <f t="shared" si="53"/>
        <v>3.2199999999999993E-2</v>
      </c>
      <c r="U502">
        <f t="shared" si="53"/>
        <v>0.24589999999999998</v>
      </c>
      <c r="V502">
        <f t="shared" si="53"/>
        <v>0.20719999999999997</v>
      </c>
      <c r="W502">
        <f t="shared" si="53"/>
        <v>0.18640000000000001</v>
      </c>
    </row>
    <row r="503" spans="1:23" x14ac:dyDescent="0.25">
      <c r="A503">
        <v>2</v>
      </c>
      <c r="B503">
        <v>0.29239999999999999</v>
      </c>
      <c r="C503">
        <v>0.14610000000000001</v>
      </c>
      <c r="D503">
        <v>0.14499999999999999</v>
      </c>
      <c r="E503">
        <v>0.1447</v>
      </c>
      <c r="F503">
        <v>0.13919999999999999</v>
      </c>
      <c r="G503">
        <v>0.1527</v>
      </c>
      <c r="I503">
        <v>2</v>
      </c>
      <c r="J503">
        <v>0.5282</v>
      </c>
      <c r="K503">
        <v>0.57950000000000002</v>
      </c>
      <c r="L503">
        <v>0.38519999999999999</v>
      </c>
      <c r="M503">
        <v>0.45579999999999998</v>
      </c>
      <c r="N503">
        <v>0.38419999999999999</v>
      </c>
      <c r="O503">
        <v>0.39710000000000001</v>
      </c>
      <c r="Q503">
        <v>2</v>
      </c>
      <c r="R503">
        <f t="shared" si="53"/>
        <v>0.23580000000000001</v>
      </c>
      <c r="S503">
        <f t="shared" si="53"/>
        <v>0.43340000000000001</v>
      </c>
      <c r="T503">
        <f t="shared" si="53"/>
        <v>0.2402</v>
      </c>
      <c r="U503">
        <f t="shared" si="53"/>
        <v>0.31109999999999999</v>
      </c>
      <c r="V503">
        <f t="shared" si="53"/>
        <v>0.245</v>
      </c>
      <c r="W503">
        <f t="shared" si="53"/>
        <v>0.24440000000000001</v>
      </c>
    </row>
    <row r="504" spans="1:23" x14ac:dyDescent="0.25">
      <c r="A504">
        <v>1</v>
      </c>
      <c r="B504">
        <v>0.22270000000000001</v>
      </c>
      <c r="C504">
        <v>0.1353</v>
      </c>
      <c r="D504">
        <v>0.12859999999999999</v>
      </c>
      <c r="E504">
        <v>0.14019999999999999</v>
      </c>
      <c r="F504">
        <v>9.4E-2</v>
      </c>
      <c r="G504">
        <v>0.1265</v>
      </c>
      <c r="I504">
        <v>1</v>
      </c>
      <c r="J504">
        <v>0.58430000000000004</v>
      </c>
      <c r="K504">
        <v>0.55630000000000002</v>
      </c>
      <c r="L504">
        <v>0.46389999999999998</v>
      </c>
      <c r="M504">
        <v>0.50860000000000005</v>
      </c>
      <c r="N504">
        <v>0.46829999999999999</v>
      </c>
      <c r="O504">
        <v>0.4572</v>
      </c>
      <c r="Q504">
        <v>1</v>
      </c>
      <c r="R504">
        <f t="shared" si="53"/>
        <v>0.36160000000000003</v>
      </c>
      <c r="S504">
        <f t="shared" si="53"/>
        <v>0.42100000000000004</v>
      </c>
      <c r="T504">
        <f t="shared" si="53"/>
        <v>0.33529999999999999</v>
      </c>
      <c r="U504">
        <f t="shared" si="53"/>
        <v>0.36840000000000006</v>
      </c>
      <c r="V504">
        <f t="shared" si="53"/>
        <v>0.37429999999999997</v>
      </c>
      <c r="W504">
        <f t="shared" si="53"/>
        <v>0.33069999999999999</v>
      </c>
    </row>
    <row r="505" spans="1:23" x14ac:dyDescent="0.25">
      <c r="A505">
        <v>0.5</v>
      </c>
      <c r="B505">
        <v>0.2293</v>
      </c>
      <c r="C505">
        <v>0.1603</v>
      </c>
      <c r="D505">
        <v>0.14069999999999999</v>
      </c>
      <c r="E505">
        <v>0.14180000000000001</v>
      </c>
      <c r="F505">
        <v>0.13619999999999999</v>
      </c>
      <c r="G505">
        <v>0.12670000000000001</v>
      </c>
      <c r="I505">
        <v>0.5</v>
      </c>
      <c r="J505">
        <v>0.6159</v>
      </c>
      <c r="K505">
        <v>0.69</v>
      </c>
      <c r="L505">
        <v>0.61629999999999996</v>
      </c>
      <c r="M505">
        <v>0.58140000000000003</v>
      </c>
      <c r="N505">
        <v>0.58299999999999996</v>
      </c>
      <c r="O505">
        <v>0.56850000000000001</v>
      </c>
      <c r="Q505">
        <v>0.5</v>
      </c>
      <c r="R505">
        <f t="shared" si="53"/>
        <v>0.3866</v>
      </c>
      <c r="S505">
        <f t="shared" si="53"/>
        <v>0.52969999999999995</v>
      </c>
      <c r="T505">
        <f t="shared" si="53"/>
        <v>0.47559999999999997</v>
      </c>
      <c r="U505">
        <f t="shared" si="53"/>
        <v>0.43959999999999999</v>
      </c>
      <c r="V505">
        <f t="shared" si="53"/>
        <v>0.44679999999999997</v>
      </c>
      <c r="W505">
        <f t="shared" si="53"/>
        <v>0.44179999999999997</v>
      </c>
    </row>
    <row r="506" spans="1:23" x14ac:dyDescent="0.25">
      <c r="A506">
        <v>0.25</v>
      </c>
      <c r="B506">
        <v>0.2205</v>
      </c>
      <c r="C506">
        <v>0.16520000000000001</v>
      </c>
      <c r="D506">
        <v>0.13719999999999999</v>
      </c>
      <c r="E506">
        <v>0.1305</v>
      </c>
      <c r="F506">
        <v>0.13289999999999999</v>
      </c>
      <c r="G506">
        <v>0.12690000000000001</v>
      </c>
      <c r="I506">
        <v>0.25</v>
      </c>
      <c r="J506">
        <v>0.57530000000000003</v>
      </c>
      <c r="K506">
        <v>0.52559999999999996</v>
      </c>
      <c r="L506">
        <v>0.54449999999999998</v>
      </c>
      <c r="M506">
        <v>0.53910000000000002</v>
      </c>
      <c r="N506">
        <v>0.59430000000000005</v>
      </c>
      <c r="O506">
        <v>0.56440000000000001</v>
      </c>
      <c r="Q506">
        <v>0.25</v>
      </c>
      <c r="R506">
        <f t="shared" si="53"/>
        <v>0.3548</v>
      </c>
      <c r="S506">
        <f t="shared" si="53"/>
        <v>0.36039999999999994</v>
      </c>
      <c r="T506">
        <f t="shared" si="53"/>
        <v>0.4073</v>
      </c>
      <c r="U506">
        <f t="shared" si="53"/>
        <v>0.40860000000000002</v>
      </c>
      <c r="V506">
        <f t="shared" si="53"/>
        <v>0.46140000000000003</v>
      </c>
      <c r="W506">
        <f t="shared" si="53"/>
        <v>0.4375</v>
      </c>
    </row>
    <row r="507" spans="1:23" x14ac:dyDescent="0.25">
      <c r="A507">
        <v>0</v>
      </c>
      <c r="B507">
        <v>0.18840000000000001</v>
      </c>
      <c r="C507">
        <v>0.1376</v>
      </c>
      <c r="D507">
        <v>0.25530000000000003</v>
      </c>
      <c r="E507">
        <v>0.15179999999999999</v>
      </c>
      <c r="F507">
        <v>0.1242</v>
      </c>
      <c r="G507">
        <v>0.13170000000000001</v>
      </c>
      <c r="I507">
        <v>0</v>
      </c>
      <c r="J507">
        <v>0.65620000000000001</v>
      </c>
      <c r="K507">
        <v>0.52470000000000006</v>
      </c>
      <c r="L507">
        <v>0.47710000000000002</v>
      </c>
      <c r="M507">
        <v>0.69269999999999998</v>
      </c>
      <c r="N507">
        <v>0.54720000000000002</v>
      </c>
      <c r="O507">
        <v>0.78639999999999999</v>
      </c>
      <c r="Q507">
        <v>0</v>
      </c>
      <c r="R507">
        <f t="shared" si="53"/>
        <v>0.46779999999999999</v>
      </c>
      <c r="S507">
        <f t="shared" si="53"/>
        <v>0.38710000000000006</v>
      </c>
      <c r="T507">
        <f t="shared" si="53"/>
        <v>0.2218</v>
      </c>
      <c r="U507">
        <f t="shared" si="53"/>
        <v>0.54089999999999994</v>
      </c>
      <c r="V507">
        <f t="shared" si="53"/>
        <v>0.42300000000000004</v>
      </c>
      <c r="W507">
        <f t="shared" si="53"/>
        <v>0.65469999999999995</v>
      </c>
    </row>
    <row r="509" spans="1:23" x14ac:dyDescent="0.25">
      <c r="B509" t="s">
        <v>13</v>
      </c>
    </row>
    <row r="510" spans="1:23" x14ac:dyDescent="0.25">
      <c r="B510" t="s">
        <v>9</v>
      </c>
      <c r="J510" t="s">
        <v>9</v>
      </c>
      <c r="R510" t="s">
        <v>9</v>
      </c>
    </row>
    <row r="511" spans="1:23" x14ac:dyDescent="0.25">
      <c r="A511" t="s">
        <v>8</v>
      </c>
      <c r="B511">
        <v>1</v>
      </c>
      <c r="C511">
        <v>0.5</v>
      </c>
      <c r="D511">
        <v>0.25</v>
      </c>
      <c r="E511">
        <v>0.125</v>
      </c>
      <c r="F511">
        <v>6.25E-2</v>
      </c>
      <c r="G511">
        <v>0</v>
      </c>
      <c r="I511" t="s">
        <v>8</v>
      </c>
      <c r="J511">
        <v>1</v>
      </c>
      <c r="K511">
        <v>0.5</v>
      </c>
      <c r="L511">
        <v>0.25</v>
      </c>
      <c r="M511">
        <v>0.125</v>
      </c>
      <c r="N511">
        <v>6.25E-2</v>
      </c>
      <c r="O511">
        <v>0</v>
      </c>
      <c r="Q511" t="s">
        <v>8</v>
      </c>
      <c r="R511">
        <v>1</v>
      </c>
      <c r="S511">
        <v>0.5</v>
      </c>
      <c r="T511">
        <v>0.25</v>
      </c>
      <c r="U511">
        <v>0.125</v>
      </c>
      <c r="V511">
        <v>6.25E-2</v>
      </c>
      <c r="W511">
        <v>0</v>
      </c>
    </row>
    <row r="512" spans="1:23" x14ac:dyDescent="0.25">
      <c r="A512">
        <v>4</v>
      </c>
      <c r="B512">
        <v>0.2366</v>
      </c>
      <c r="C512">
        <v>0.13969999999999999</v>
      </c>
      <c r="D512">
        <v>0.16089999999999999</v>
      </c>
      <c r="E512">
        <v>0.1275</v>
      </c>
      <c r="F512">
        <v>0.13439999999999999</v>
      </c>
      <c r="G512">
        <v>0.1333</v>
      </c>
      <c r="I512">
        <v>4</v>
      </c>
      <c r="J512">
        <v>0.1326</v>
      </c>
      <c r="K512">
        <v>0.28349999999999997</v>
      </c>
      <c r="L512">
        <v>0.21510000000000001</v>
      </c>
      <c r="M512">
        <v>0.25490000000000002</v>
      </c>
      <c r="N512">
        <v>0.30990000000000001</v>
      </c>
      <c r="O512">
        <v>0.99680000000000002</v>
      </c>
      <c r="Q512">
        <v>4</v>
      </c>
      <c r="R512">
        <f t="shared" ref="R512:W517" si="54">J512-B512</f>
        <v>-0.10400000000000001</v>
      </c>
      <c r="S512">
        <f t="shared" si="54"/>
        <v>0.14379999999999998</v>
      </c>
      <c r="T512">
        <f t="shared" si="54"/>
        <v>5.4200000000000026E-2</v>
      </c>
      <c r="U512">
        <f t="shared" si="54"/>
        <v>0.12740000000000001</v>
      </c>
      <c r="V512">
        <f t="shared" si="54"/>
        <v>0.17550000000000002</v>
      </c>
      <c r="W512">
        <f t="shared" si="54"/>
        <v>0.86350000000000005</v>
      </c>
    </row>
    <row r="513" spans="1:23" x14ac:dyDescent="0.25">
      <c r="A513">
        <v>2</v>
      </c>
      <c r="B513">
        <v>0.19800000000000001</v>
      </c>
      <c r="C513">
        <v>0.14330000000000001</v>
      </c>
      <c r="D513">
        <v>0.1401</v>
      </c>
      <c r="E513">
        <v>0.12709999999999999</v>
      </c>
      <c r="F513">
        <v>0.1288</v>
      </c>
      <c r="G513">
        <v>0.1168</v>
      </c>
      <c r="I513">
        <v>2</v>
      </c>
      <c r="J513">
        <v>0.25430000000000003</v>
      </c>
      <c r="K513">
        <v>0.32140000000000002</v>
      </c>
      <c r="L513">
        <v>0.18090000000000001</v>
      </c>
      <c r="M513">
        <v>0.2404</v>
      </c>
      <c r="N513">
        <v>0.28760000000000002</v>
      </c>
      <c r="O513">
        <v>0.2422</v>
      </c>
      <c r="Q513">
        <v>2</v>
      </c>
      <c r="R513">
        <f t="shared" si="54"/>
        <v>5.6300000000000017E-2</v>
      </c>
      <c r="S513">
        <f t="shared" si="54"/>
        <v>0.17810000000000001</v>
      </c>
      <c r="T513">
        <f t="shared" si="54"/>
        <v>4.0800000000000003E-2</v>
      </c>
      <c r="U513">
        <f t="shared" si="54"/>
        <v>0.11330000000000001</v>
      </c>
      <c r="V513">
        <f t="shared" si="54"/>
        <v>0.15880000000000002</v>
      </c>
      <c r="W513">
        <f t="shared" si="54"/>
        <v>0.12540000000000001</v>
      </c>
    </row>
    <row r="514" spans="1:23" x14ac:dyDescent="0.25">
      <c r="A514">
        <v>1</v>
      </c>
      <c r="B514">
        <v>0.16719999999999999</v>
      </c>
      <c r="C514">
        <v>0.1171</v>
      </c>
      <c r="D514">
        <v>0.14660000000000001</v>
      </c>
      <c r="E514">
        <v>0.1273</v>
      </c>
      <c r="F514">
        <v>8.8900000000000007E-2</v>
      </c>
      <c r="G514">
        <v>0.1182</v>
      </c>
      <c r="I514">
        <v>1</v>
      </c>
      <c r="J514">
        <v>0.32079999999999997</v>
      </c>
      <c r="K514">
        <v>0.3488</v>
      </c>
      <c r="L514">
        <v>0.29160000000000003</v>
      </c>
      <c r="M514">
        <v>0.29699999999999999</v>
      </c>
      <c r="N514">
        <v>0.39360000000000001</v>
      </c>
      <c r="O514">
        <v>0.51580000000000004</v>
      </c>
      <c r="Q514">
        <v>1</v>
      </c>
      <c r="R514">
        <f t="shared" si="54"/>
        <v>0.15359999999999999</v>
      </c>
      <c r="S514">
        <f t="shared" si="54"/>
        <v>0.23170000000000002</v>
      </c>
      <c r="T514">
        <f t="shared" si="54"/>
        <v>0.14500000000000002</v>
      </c>
      <c r="U514">
        <f t="shared" si="54"/>
        <v>0.16969999999999999</v>
      </c>
      <c r="V514">
        <f t="shared" si="54"/>
        <v>0.30469999999999997</v>
      </c>
      <c r="W514">
        <f t="shared" si="54"/>
        <v>0.39760000000000006</v>
      </c>
    </row>
    <row r="515" spans="1:23" x14ac:dyDescent="0.25">
      <c r="A515">
        <v>0.5</v>
      </c>
      <c r="B515">
        <v>0.1258</v>
      </c>
      <c r="C515">
        <v>0.13070000000000001</v>
      </c>
      <c r="D515">
        <v>0.1273</v>
      </c>
      <c r="E515">
        <v>0.1226</v>
      </c>
      <c r="F515">
        <v>0.12139999999999999</v>
      </c>
      <c r="G515">
        <v>0.1176</v>
      </c>
      <c r="I515">
        <v>0.5</v>
      </c>
      <c r="J515">
        <v>0.38369999999999999</v>
      </c>
      <c r="K515">
        <v>0.39910000000000001</v>
      </c>
      <c r="L515">
        <v>0.38140000000000002</v>
      </c>
      <c r="M515">
        <v>0.45779999999999998</v>
      </c>
      <c r="N515">
        <v>0.44840000000000002</v>
      </c>
      <c r="O515">
        <v>0.49780000000000002</v>
      </c>
      <c r="Q515">
        <v>0.5</v>
      </c>
      <c r="R515">
        <f t="shared" si="54"/>
        <v>0.25790000000000002</v>
      </c>
      <c r="S515">
        <f t="shared" si="54"/>
        <v>0.26839999999999997</v>
      </c>
      <c r="T515">
        <f t="shared" si="54"/>
        <v>0.25409999999999999</v>
      </c>
      <c r="U515">
        <f t="shared" si="54"/>
        <v>0.3352</v>
      </c>
      <c r="V515">
        <f t="shared" si="54"/>
        <v>0.32700000000000001</v>
      </c>
      <c r="W515">
        <f t="shared" si="54"/>
        <v>0.38020000000000004</v>
      </c>
    </row>
    <row r="516" spans="1:23" x14ac:dyDescent="0.25">
      <c r="A516">
        <v>0.25</v>
      </c>
      <c r="B516">
        <v>0.12139999999999999</v>
      </c>
      <c r="C516">
        <v>0.1206</v>
      </c>
      <c r="D516">
        <v>0.11799999999999999</v>
      </c>
      <c r="E516">
        <v>0.11650000000000001</v>
      </c>
      <c r="F516">
        <v>0.12089999999999999</v>
      </c>
      <c r="G516">
        <v>0.1351</v>
      </c>
      <c r="I516">
        <v>0.25</v>
      </c>
      <c r="J516">
        <v>0.46510000000000001</v>
      </c>
      <c r="K516">
        <v>0.3836</v>
      </c>
      <c r="L516">
        <v>0.41220000000000001</v>
      </c>
      <c r="M516">
        <v>0.49330000000000002</v>
      </c>
      <c r="N516">
        <v>0.55820000000000003</v>
      </c>
      <c r="O516">
        <v>0.75449999999999995</v>
      </c>
      <c r="Q516">
        <v>0.25</v>
      </c>
      <c r="R516">
        <f t="shared" si="54"/>
        <v>0.34370000000000001</v>
      </c>
      <c r="S516">
        <f t="shared" si="54"/>
        <v>0.26300000000000001</v>
      </c>
      <c r="T516">
        <f t="shared" si="54"/>
        <v>0.29420000000000002</v>
      </c>
      <c r="U516">
        <f t="shared" si="54"/>
        <v>0.37680000000000002</v>
      </c>
      <c r="V516">
        <f t="shared" si="54"/>
        <v>0.43730000000000002</v>
      </c>
      <c r="W516">
        <f t="shared" si="54"/>
        <v>0.61939999999999995</v>
      </c>
    </row>
    <row r="517" spans="1:23" x14ac:dyDescent="0.25">
      <c r="A517">
        <v>0</v>
      </c>
      <c r="B517">
        <v>0.19739999999999999</v>
      </c>
      <c r="C517">
        <v>0.1236</v>
      </c>
      <c r="D517">
        <v>0.16619999999999999</v>
      </c>
      <c r="E517">
        <v>0.13300000000000001</v>
      </c>
      <c r="F517">
        <v>0.1075</v>
      </c>
      <c r="G517">
        <v>0.1245</v>
      </c>
      <c r="I517">
        <v>0</v>
      </c>
      <c r="J517">
        <v>0.44479999999999997</v>
      </c>
      <c r="K517">
        <v>0.46460000000000001</v>
      </c>
      <c r="L517">
        <v>0.28910000000000002</v>
      </c>
      <c r="M517">
        <v>0.7984</v>
      </c>
      <c r="N517">
        <v>0.79410000000000003</v>
      </c>
      <c r="O517">
        <v>0.59670000000000001</v>
      </c>
      <c r="Q517">
        <v>0</v>
      </c>
      <c r="R517">
        <f t="shared" si="54"/>
        <v>0.24739999999999998</v>
      </c>
      <c r="S517">
        <f t="shared" si="54"/>
        <v>0.34100000000000003</v>
      </c>
      <c r="T517">
        <f t="shared" si="54"/>
        <v>0.12290000000000004</v>
      </c>
      <c r="U517">
        <f t="shared" si="54"/>
        <v>0.66539999999999999</v>
      </c>
      <c r="V517">
        <f t="shared" si="54"/>
        <v>0.68659999999999999</v>
      </c>
      <c r="W517">
        <f t="shared" si="54"/>
        <v>0.47220000000000001</v>
      </c>
    </row>
    <row r="519" spans="1:23" x14ac:dyDescent="0.25">
      <c r="B519" t="s">
        <v>13</v>
      </c>
    </row>
    <row r="520" spans="1:23" x14ac:dyDescent="0.25">
      <c r="B520" t="s">
        <v>9</v>
      </c>
      <c r="J520" t="s">
        <v>9</v>
      </c>
      <c r="R520" t="s">
        <v>9</v>
      </c>
    </row>
    <row r="521" spans="1:23" x14ac:dyDescent="0.25">
      <c r="A521" t="s">
        <v>8</v>
      </c>
      <c r="B521">
        <v>1</v>
      </c>
      <c r="C521">
        <v>0.5</v>
      </c>
      <c r="D521">
        <v>0.25</v>
      </c>
      <c r="E521">
        <v>0.125</v>
      </c>
      <c r="F521">
        <v>6.25E-2</v>
      </c>
      <c r="G521">
        <v>0</v>
      </c>
      <c r="I521" t="s">
        <v>8</v>
      </c>
      <c r="J521">
        <v>1</v>
      </c>
      <c r="K521">
        <v>0.5</v>
      </c>
      <c r="L521">
        <v>0.25</v>
      </c>
      <c r="M521">
        <v>0.125</v>
      </c>
      <c r="N521">
        <v>6.25E-2</v>
      </c>
      <c r="O521">
        <v>0</v>
      </c>
      <c r="Q521" t="s">
        <v>8</v>
      </c>
      <c r="R521">
        <v>1</v>
      </c>
      <c r="S521">
        <v>0.5</v>
      </c>
      <c r="T521">
        <v>0.25</v>
      </c>
      <c r="U521">
        <v>0.125</v>
      </c>
      <c r="V521">
        <v>6.25E-2</v>
      </c>
      <c r="W521">
        <v>0</v>
      </c>
    </row>
    <row r="522" spans="1:23" x14ac:dyDescent="0.25">
      <c r="A522">
        <v>4</v>
      </c>
      <c r="B522">
        <v>0.2467</v>
      </c>
      <c r="C522">
        <v>0.15429999999999999</v>
      </c>
      <c r="D522">
        <v>0.35139999999999999</v>
      </c>
      <c r="E522">
        <v>0.14899999999999999</v>
      </c>
      <c r="F522">
        <v>0.1381</v>
      </c>
      <c r="G522">
        <v>0.14099999999999999</v>
      </c>
      <c r="I522">
        <v>4</v>
      </c>
      <c r="J522">
        <v>0.2797</v>
      </c>
      <c r="K522">
        <v>1.8233999999999999</v>
      </c>
      <c r="L522">
        <v>1.8523000000000001</v>
      </c>
      <c r="M522">
        <v>1.8409</v>
      </c>
      <c r="N522">
        <v>1.7123999999999999</v>
      </c>
      <c r="O522">
        <v>0.2707</v>
      </c>
      <c r="Q522">
        <v>4</v>
      </c>
      <c r="R522">
        <f t="shared" ref="R522:W527" si="55">J522-B522</f>
        <v>3.3000000000000002E-2</v>
      </c>
      <c r="S522">
        <f t="shared" si="55"/>
        <v>1.6690999999999998</v>
      </c>
      <c r="T522">
        <f t="shared" si="55"/>
        <v>1.5009000000000001</v>
      </c>
      <c r="U522">
        <f t="shared" si="55"/>
        <v>1.6919</v>
      </c>
      <c r="V522">
        <f t="shared" si="55"/>
        <v>1.5743</v>
      </c>
      <c r="W522">
        <f t="shared" si="55"/>
        <v>0.12970000000000001</v>
      </c>
    </row>
    <row r="523" spans="1:23" x14ac:dyDescent="0.25">
      <c r="A523">
        <v>2</v>
      </c>
      <c r="B523">
        <v>0.27979999999999999</v>
      </c>
      <c r="C523">
        <v>0.1578</v>
      </c>
      <c r="D523">
        <v>0.13500000000000001</v>
      </c>
      <c r="E523">
        <v>0.1411</v>
      </c>
      <c r="F523">
        <v>0.1341</v>
      </c>
      <c r="G523">
        <v>0.12690000000000001</v>
      </c>
      <c r="I523">
        <v>2</v>
      </c>
      <c r="J523">
        <v>0.53420000000000001</v>
      </c>
      <c r="K523">
        <v>0.49940000000000001</v>
      </c>
      <c r="L523">
        <v>0.39589999999999997</v>
      </c>
      <c r="M523">
        <v>0.3584</v>
      </c>
      <c r="N523">
        <v>0.3105</v>
      </c>
      <c r="O523">
        <v>0.28660000000000002</v>
      </c>
      <c r="Q523">
        <v>2</v>
      </c>
      <c r="R523">
        <f t="shared" si="55"/>
        <v>0.25440000000000002</v>
      </c>
      <c r="S523">
        <f t="shared" si="55"/>
        <v>0.34160000000000001</v>
      </c>
      <c r="T523">
        <f t="shared" si="55"/>
        <v>0.26089999999999997</v>
      </c>
      <c r="U523">
        <f t="shared" si="55"/>
        <v>0.21729999999999999</v>
      </c>
      <c r="V523">
        <f t="shared" si="55"/>
        <v>0.1764</v>
      </c>
      <c r="W523">
        <f t="shared" si="55"/>
        <v>0.15970000000000001</v>
      </c>
    </row>
    <row r="524" spans="1:23" x14ac:dyDescent="0.25">
      <c r="A524">
        <v>1</v>
      </c>
      <c r="B524">
        <v>0.21360000000000001</v>
      </c>
      <c r="C524">
        <v>0.1177</v>
      </c>
      <c r="D524">
        <v>0.129</v>
      </c>
      <c r="E524">
        <v>0.12939999999999999</v>
      </c>
      <c r="F524">
        <v>0.1075</v>
      </c>
      <c r="G524">
        <v>0.11799999999999999</v>
      </c>
      <c r="I524">
        <v>1</v>
      </c>
      <c r="J524">
        <v>0.46210000000000001</v>
      </c>
      <c r="K524">
        <v>0.41420000000000001</v>
      </c>
      <c r="L524">
        <v>0.38429999999999997</v>
      </c>
      <c r="M524">
        <v>0.37290000000000001</v>
      </c>
      <c r="N524">
        <v>0.32569999999999999</v>
      </c>
      <c r="O524">
        <v>0.35270000000000001</v>
      </c>
      <c r="Q524">
        <v>1</v>
      </c>
      <c r="R524">
        <f t="shared" si="55"/>
        <v>0.2485</v>
      </c>
      <c r="S524">
        <f t="shared" si="55"/>
        <v>0.29649999999999999</v>
      </c>
      <c r="T524">
        <f t="shared" si="55"/>
        <v>0.25529999999999997</v>
      </c>
      <c r="U524">
        <f t="shared" si="55"/>
        <v>0.24350000000000002</v>
      </c>
      <c r="V524">
        <f t="shared" si="55"/>
        <v>0.21820000000000001</v>
      </c>
      <c r="W524">
        <f t="shared" si="55"/>
        <v>0.23470000000000002</v>
      </c>
    </row>
    <row r="525" spans="1:23" x14ac:dyDescent="0.25">
      <c r="A525">
        <v>0.5</v>
      </c>
      <c r="B525">
        <v>0.19950000000000001</v>
      </c>
      <c r="C525">
        <v>0.13730000000000001</v>
      </c>
      <c r="D525">
        <v>0.16320000000000001</v>
      </c>
      <c r="E525">
        <v>0.14069999999999999</v>
      </c>
      <c r="F525">
        <v>0.1268</v>
      </c>
      <c r="G525">
        <v>0.1225</v>
      </c>
      <c r="I525">
        <v>0.5</v>
      </c>
      <c r="J525">
        <v>0.57789999999999997</v>
      </c>
      <c r="K525">
        <v>0.52280000000000004</v>
      </c>
      <c r="L525">
        <v>0.47660000000000002</v>
      </c>
      <c r="M525">
        <v>0.42370000000000002</v>
      </c>
      <c r="N525">
        <v>0.38080000000000003</v>
      </c>
      <c r="O525">
        <v>0.44519999999999998</v>
      </c>
      <c r="Q525">
        <v>0.5</v>
      </c>
      <c r="R525">
        <f t="shared" si="55"/>
        <v>0.37839999999999996</v>
      </c>
      <c r="S525">
        <f t="shared" si="55"/>
        <v>0.38550000000000006</v>
      </c>
      <c r="T525">
        <f t="shared" si="55"/>
        <v>0.31340000000000001</v>
      </c>
      <c r="U525">
        <f t="shared" si="55"/>
        <v>0.28300000000000003</v>
      </c>
      <c r="V525">
        <f t="shared" si="55"/>
        <v>0.254</v>
      </c>
      <c r="W525">
        <f t="shared" si="55"/>
        <v>0.32269999999999999</v>
      </c>
    </row>
    <row r="526" spans="1:23" x14ac:dyDescent="0.25">
      <c r="A526">
        <v>0.25</v>
      </c>
      <c r="B526">
        <v>0.19589999999999999</v>
      </c>
      <c r="C526">
        <v>0.1542</v>
      </c>
      <c r="D526">
        <v>0.12180000000000001</v>
      </c>
      <c r="E526">
        <v>0.13700000000000001</v>
      </c>
      <c r="F526">
        <v>0.13159999999999999</v>
      </c>
      <c r="G526">
        <v>0.11840000000000001</v>
      </c>
      <c r="I526">
        <v>0.25</v>
      </c>
      <c r="J526">
        <v>0.48280000000000001</v>
      </c>
      <c r="K526">
        <v>0.43369999999999997</v>
      </c>
      <c r="L526">
        <v>0.46510000000000001</v>
      </c>
      <c r="M526">
        <v>0.42609999999999998</v>
      </c>
      <c r="N526">
        <v>0.4415</v>
      </c>
      <c r="O526">
        <v>0.54830000000000001</v>
      </c>
      <c r="Q526">
        <v>0.25</v>
      </c>
      <c r="R526">
        <f t="shared" si="55"/>
        <v>0.28690000000000004</v>
      </c>
      <c r="S526">
        <f t="shared" si="55"/>
        <v>0.27949999999999997</v>
      </c>
      <c r="T526">
        <f t="shared" si="55"/>
        <v>0.34329999999999999</v>
      </c>
      <c r="U526">
        <f t="shared" si="55"/>
        <v>0.28909999999999997</v>
      </c>
      <c r="V526">
        <f t="shared" si="55"/>
        <v>0.30990000000000001</v>
      </c>
      <c r="W526">
        <f t="shared" si="55"/>
        <v>0.4299</v>
      </c>
    </row>
    <row r="527" spans="1:23" x14ac:dyDescent="0.25">
      <c r="A527">
        <v>0</v>
      </c>
      <c r="B527">
        <v>0.19400000000000001</v>
      </c>
      <c r="C527">
        <v>0.11849999999999999</v>
      </c>
      <c r="D527">
        <v>0.1381</v>
      </c>
      <c r="E527">
        <v>0.13120000000000001</v>
      </c>
      <c r="F527">
        <v>0.1008</v>
      </c>
      <c r="G527">
        <v>0.13689999999999999</v>
      </c>
      <c r="I527">
        <v>0</v>
      </c>
      <c r="J527">
        <v>0.50980000000000003</v>
      </c>
      <c r="K527">
        <v>0.46889999999999998</v>
      </c>
      <c r="L527">
        <v>0.51790000000000003</v>
      </c>
      <c r="M527">
        <v>0.5252</v>
      </c>
      <c r="N527">
        <v>0.42859999999999998</v>
      </c>
      <c r="O527">
        <v>0.53839999999999999</v>
      </c>
      <c r="Q527">
        <v>0</v>
      </c>
      <c r="R527">
        <f t="shared" si="55"/>
        <v>0.31580000000000003</v>
      </c>
      <c r="S527">
        <f t="shared" si="55"/>
        <v>0.35039999999999999</v>
      </c>
      <c r="T527">
        <f t="shared" si="55"/>
        <v>0.37980000000000003</v>
      </c>
      <c r="U527">
        <f t="shared" si="55"/>
        <v>0.39400000000000002</v>
      </c>
      <c r="V527">
        <f t="shared" si="55"/>
        <v>0.32779999999999998</v>
      </c>
      <c r="W527">
        <f t="shared" si="55"/>
        <v>0.40149999999999997</v>
      </c>
    </row>
    <row r="529" spans="1:23" x14ac:dyDescent="0.25">
      <c r="B529" t="s">
        <v>13</v>
      </c>
    </row>
    <row r="530" spans="1:23" x14ac:dyDescent="0.25">
      <c r="B530" t="s">
        <v>9</v>
      </c>
      <c r="J530" t="s">
        <v>9</v>
      </c>
      <c r="R530" t="s">
        <v>9</v>
      </c>
    </row>
    <row r="531" spans="1:23" x14ac:dyDescent="0.25">
      <c r="A531" t="s">
        <v>8</v>
      </c>
      <c r="B531">
        <v>1</v>
      </c>
      <c r="C531">
        <v>0.5</v>
      </c>
      <c r="D531">
        <v>0.25</v>
      </c>
      <c r="E531">
        <v>0.125</v>
      </c>
      <c r="F531">
        <v>6.25E-2</v>
      </c>
      <c r="G531">
        <v>0</v>
      </c>
      <c r="I531" t="s">
        <v>8</v>
      </c>
      <c r="J531">
        <v>1</v>
      </c>
      <c r="K531">
        <v>0.5</v>
      </c>
      <c r="L531">
        <v>0.25</v>
      </c>
      <c r="M531">
        <v>0.125</v>
      </c>
      <c r="N531">
        <v>6.25E-2</v>
      </c>
      <c r="O531">
        <v>0</v>
      </c>
      <c r="Q531" t="s">
        <v>8</v>
      </c>
      <c r="R531">
        <v>1</v>
      </c>
      <c r="S531">
        <v>0.5</v>
      </c>
      <c r="T531">
        <v>0.25</v>
      </c>
      <c r="U531">
        <v>0.125</v>
      </c>
      <c r="V531">
        <v>6.25E-2</v>
      </c>
      <c r="W531">
        <v>0</v>
      </c>
    </row>
    <row r="532" spans="1:23" x14ac:dyDescent="0.25">
      <c r="A532">
        <v>4</v>
      </c>
      <c r="B532">
        <v>0.23769999999999999</v>
      </c>
      <c r="C532">
        <v>0.15010000000000001</v>
      </c>
      <c r="D532">
        <v>0.13719999999999999</v>
      </c>
      <c r="E532">
        <v>0.1376</v>
      </c>
      <c r="F532">
        <v>0.1326</v>
      </c>
      <c r="G532">
        <v>0.13589999999999999</v>
      </c>
      <c r="I532">
        <v>4</v>
      </c>
      <c r="J532">
        <v>0.1328</v>
      </c>
      <c r="K532">
        <v>0.28010000000000002</v>
      </c>
      <c r="L532">
        <v>1.5129999999999999</v>
      </c>
      <c r="M532">
        <v>1.3889</v>
      </c>
      <c r="N532">
        <v>0.32329999999999998</v>
      </c>
      <c r="O532">
        <v>0.2969</v>
      </c>
      <c r="Q532">
        <v>4</v>
      </c>
      <c r="R532">
        <f t="shared" ref="R532:W537" si="56">J532-B532</f>
        <v>-0.10489999999999999</v>
      </c>
      <c r="S532">
        <f t="shared" si="56"/>
        <v>0.13</v>
      </c>
      <c r="T532">
        <f t="shared" si="56"/>
        <v>1.3757999999999999</v>
      </c>
      <c r="U532">
        <f t="shared" si="56"/>
        <v>1.2513000000000001</v>
      </c>
      <c r="V532">
        <f t="shared" si="56"/>
        <v>0.19069999999999998</v>
      </c>
      <c r="W532">
        <f t="shared" si="56"/>
        <v>0.161</v>
      </c>
    </row>
    <row r="533" spans="1:23" x14ac:dyDescent="0.25">
      <c r="A533">
        <v>2</v>
      </c>
      <c r="B533">
        <v>0.24640000000000001</v>
      </c>
      <c r="C533">
        <v>0.1532</v>
      </c>
      <c r="D533">
        <v>0.13919999999999999</v>
      </c>
      <c r="E533">
        <v>0.13519999999999999</v>
      </c>
      <c r="F533">
        <v>0.13139999999999999</v>
      </c>
      <c r="G533">
        <v>0.1207</v>
      </c>
      <c r="I533">
        <v>2</v>
      </c>
      <c r="J533">
        <v>0.26650000000000001</v>
      </c>
      <c r="K533">
        <v>0.35849999999999999</v>
      </c>
      <c r="L533">
        <v>0.24079999999999999</v>
      </c>
      <c r="M533">
        <v>0.2742</v>
      </c>
      <c r="N533">
        <v>0.25669999999999998</v>
      </c>
      <c r="O533">
        <v>0.29210000000000003</v>
      </c>
      <c r="Q533">
        <v>2</v>
      </c>
      <c r="R533">
        <f t="shared" si="56"/>
        <v>2.0100000000000007E-2</v>
      </c>
      <c r="S533">
        <f t="shared" si="56"/>
        <v>0.20529999999999998</v>
      </c>
      <c r="T533">
        <f t="shared" si="56"/>
        <v>0.1016</v>
      </c>
      <c r="U533">
        <f t="shared" si="56"/>
        <v>0.13900000000000001</v>
      </c>
      <c r="V533">
        <f t="shared" si="56"/>
        <v>0.12529999999999999</v>
      </c>
      <c r="W533">
        <f t="shared" si="56"/>
        <v>0.17140000000000002</v>
      </c>
    </row>
    <row r="534" spans="1:23" x14ac:dyDescent="0.25">
      <c r="A534">
        <v>1</v>
      </c>
      <c r="B534">
        <v>0.22059999999999999</v>
      </c>
      <c r="C534">
        <v>0.12620000000000001</v>
      </c>
      <c r="D534">
        <v>0.1389</v>
      </c>
      <c r="E534">
        <v>0.1401</v>
      </c>
      <c r="F534">
        <v>9.8100000000000007E-2</v>
      </c>
      <c r="G534">
        <v>0.11940000000000001</v>
      </c>
      <c r="I534">
        <v>1</v>
      </c>
      <c r="J534">
        <v>0.34560000000000002</v>
      </c>
      <c r="K534">
        <v>0.33929999999999999</v>
      </c>
      <c r="L534">
        <v>0.32019999999999998</v>
      </c>
      <c r="M534">
        <v>0.3543</v>
      </c>
      <c r="N534">
        <v>0.29139999999999999</v>
      </c>
      <c r="O534">
        <v>0.37219999999999998</v>
      </c>
      <c r="Q534">
        <v>1</v>
      </c>
      <c r="R534">
        <f t="shared" si="56"/>
        <v>0.12500000000000003</v>
      </c>
      <c r="S534">
        <f t="shared" si="56"/>
        <v>0.21309999999999998</v>
      </c>
      <c r="T534">
        <f t="shared" si="56"/>
        <v>0.18129999999999999</v>
      </c>
      <c r="U534">
        <f t="shared" si="56"/>
        <v>0.2142</v>
      </c>
      <c r="V534">
        <f t="shared" si="56"/>
        <v>0.19329999999999997</v>
      </c>
      <c r="W534">
        <f t="shared" si="56"/>
        <v>0.25279999999999997</v>
      </c>
    </row>
    <row r="535" spans="1:23" x14ac:dyDescent="0.25">
      <c r="A535">
        <v>0.5</v>
      </c>
      <c r="B535">
        <v>0.18770000000000001</v>
      </c>
      <c r="C535">
        <v>0.14940000000000001</v>
      </c>
      <c r="D535">
        <v>0.12540000000000001</v>
      </c>
      <c r="E535">
        <v>0.12620000000000001</v>
      </c>
      <c r="F535">
        <v>0.1167</v>
      </c>
      <c r="G535">
        <v>0.1167</v>
      </c>
      <c r="I535">
        <v>0.5</v>
      </c>
      <c r="J535">
        <v>0.3397</v>
      </c>
      <c r="K535">
        <v>0.36559999999999998</v>
      </c>
      <c r="L535">
        <v>0.35460000000000003</v>
      </c>
      <c r="M535">
        <v>0.31709999999999999</v>
      </c>
      <c r="N535">
        <v>0.34589999999999999</v>
      </c>
      <c r="O535">
        <v>0.48170000000000002</v>
      </c>
      <c r="Q535">
        <v>0.5</v>
      </c>
      <c r="R535">
        <f t="shared" si="56"/>
        <v>0.152</v>
      </c>
      <c r="S535">
        <f t="shared" si="56"/>
        <v>0.21619999999999998</v>
      </c>
      <c r="T535">
        <f t="shared" si="56"/>
        <v>0.22920000000000001</v>
      </c>
      <c r="U535">
        <f t="shared" si="56"/>
        <v>0.19089999999999999</v>
      </c>
      <c r="V535">
        <f t="shared" si="56"/>
        <v>0.22919999999999999</v>
      </c>
      <c r="W535">
        <f t="shared" si="56"/>
        <v>0.36499999999999999</v>
      </c>
    </row>
    <row r="536" spans="1:23" x14ac:dyDescent="0.25">
      <c r="A536">
        <v>0.25</v>
      </c>
      <c r="B536">
        <v>0.2049</v>
      </c>
      <c r="C536">
        <v>0.15</v>
      </c>
      <c r="D536">
        <v>0.13780000000000001</v>
      </c>
      <c r="E536">
        <v>0.14530000000000001</v>
      </c>
      <c r="F536">
        <v>0.12</v>
      </c>
      <c r="G536">
        <v>0.1172</v>
      </c>
      <c r="I536">
        <v>0.25</v>
      </c>
      <c r="J536">
        <v>0.34399999999999997</v>
      </c>
      <c r="K536">
        <v>0.37369999999999998</v>
      </c>
      <c r="L536">
        <v>0.39639999999999997</v>
      </c>
      <c r="M536">
        <v>0.4173</v>
      </c>
      <c r="N536">
        <v>0.4047</v>
      </c>
      <c r="O536">
        <v>0.55579999999999996</v>
      </c>
      <c r="Q536">
        <v>0.25</v>
      </c>
      <c r="R536">
        <f t="shared" si="56"/>
        <v>0.13909999999999997</v>
      </c>
      <c r="S536">
        <f t="shared" si="56"/>
        <v>0.22369999999999998</v>
      </c>
      <c r="T536">
        <f t="shared" si="56"/>
        <v>0.25859999999999994</v>
      </c>
      <c r="U536">
        <f t="shared" si="56"/>
        <v>0.27200000000000002</v>
      </c>
      <c r="V536">
        <f t="shared" si="56"/>
        <v>0.28470000000000001</v>
      </c>
      <c r="W536">
        <f t="shared" si="56"/>
        <v>0.43859999999999999</v>
      </c>
    </row>
    <row r="537" spans="1:23" x14ac:dyDescent="0.25">
      <c r="A537">
        <v>0</v>
      </c>
      <c r="B537">
        <v>0.20610000000000001</v>
      </c>
      <c r="C537">
        <v>0.1231</v>
      </c>
      <c r="D537">
        <v>0.19489999999999999</v>
      </c>
      <c r="E537">
        <v>0.12839999999999999</v>
      </c>
      <c r="F537">
        <v>8.43E-2</v>
      </c>
      <c r="G537">
        <v>0.1305</v>
      </c>
      <c r="I537">
        <v>0</v>
      </c>
      <c r="J537">
        <v>0.33610000000000001</v>
      </c>
      <c r="K537">
        <v>0.33500000000000002</v>
      </c>
      <c r="L537">
        <v>0.40610000000000002</v>
      </c>
      <c r="M537">
        <v>0.49859999999999999</v>
      </c>
      <c r="N537">
        <v>0.43890000000000001</v>
      </c>
      <c r="O537">
        <v>0.50660000000000005</v>
      </c>
      <c r="Q537">
        <v>0</v>
      </c>
      <c r="R537">
        <f t="shared" si="56"/>
        <v>0.13</v>
      </c>
      <c r="S537">
        <f t="shared" si="56"/>
        <v>0.21190000000000003</v>
      </c>
      <c r="T537">
        <f t="shared" si="56"/>
        <v>0.21120000000000003</v>
      </c>
      <c r="U537">
        <f t="shared" si="56"/>
        <v>0.37019999999999997</v>
      </c>
      <c r="V537">
        <f t="shared" si="56"/>
        <v>0.35460000000000003</v>
      </c>
      <c r="W537">
        <f t="shared" si="56"/>
        <v>0.37610000000000005</v>
      </c>
    </row>
    <row r="539" spans="1:23" x14ac:dyDescent="0.25">
      <c r="B539" t="s">
        <v>12</v>
      </c>
    </row>
    <row r="540" spans="1:23" x14ac:dyDescent="0.25">
      <c r="B540" t="s">
        <v>9</v>
      </c>
      <c r="J540" t="s">
        <v>9</v>
      </c>
      <c r="R540" t="s">
        <v>9</v>
      </c>
    </row>
    <row r="541" spans="1:23" x14ac:dyDescent="0.25">
      <c r="A541" t="s">
        <v>8</v>
      </c>
      <c r="B541">
        <v>1</v>
      </c>
      <c r="C541">
        <v>0.5</v>
      </c>
      <c r="D541">
        <v>0.25</v>
      </c>
      <c r="E541">
        <v>0.125</v>
      </c>
      <c r="F541">
        <v>6.25E-2</v>
      </c>
      <c r="G541">
        <v>0</v>
      </c>
      <c r="I541" t="s">
        <v>8</v>
      </c>
      <c r="J541">
        <v>1</v>
      </c>
      <c r="K541">
        <v>0.5</v>
      </c>
      <c r="L541">
        <v>0.25</v>
      </c>
      <c r="M541">
        <v>0.125</v>
      </c>
      <c r="N541">
        <v>6.25E-2</v>
      </c>
      <c r="O541">
        <v>0</v>
      </c>
      <c r="Q541" t="s">
        <v>8</v>
      </c>
      <c r="R541">
        <v>1</v>
      </c>
      <c r="S541">
        <v>0.5</v>
      </c>
      <c r="T541">
        <v>0.25</v>
      </c>
      <c r="U541">
        <v>0.125</v>
      </c>
      <c r="V541">
        <v>6.25E-2</v>
      </c>
      <c r="W541">
        <v>0</v>
      </c>
    </row>
    <row r="542" spans="1:23" x14ac:dyDescent="0.25">
      <c r="A542">
        <v>4</v>
      </c>
      <c r="B542">
        <v>0.28199999999999997</v>
      </c>
      <c r="C542">
        <v>0.16259999999999999</v>
      </c>
      <c r="D542">
        <v>0.15229999999999999</v>
      </c>
      <c r="E542">
        <v>0.154</v>
      </c>
      <c r="F542">
        <v>0.1487</v>
      </c>
      <c r="G542">
        <v>0.1406</v>
      </c>
      <c r="I542">
        <v>4</v>
      </c>
      <c r="J542">
        <v>0.16739999999999999</v>
      </c>
      <c r="K542">
        <v>0.15989999999999999</v>
      </c>
      <c r="L542">
        <v>0.30859999999999999</v>
      </c>
      <c r="M542">
        <v>1.5113000000000001</v>
      </c>
      <c r="N542">
        <v>0.21609999999999999</v>
      </c>
      <c r="O542">
        <v>0.24879999999999999</v>
      </c>
      <c r="Q542">
        <v>4</v>
      </c>
      <c r="R542">
        <f t="shared" ref="R542:W547" si="57">J542-B542</f>
        <v>-0.11459999999999998</v>
      </c>
      <c r="S542">
        <f t="shared" si="57"/>
        <v>-2.7000000000000079E-3</v>
      </c>
      <c r="T542">
        <f t="shared" si="57"/>
        <v>0.15629999999999999</v>
      </c>
      <c r="U542">
        <f t="shared" si="57"/>
        <v>1.3573000000000002</v>
      </c>
      <c r="V542">
        <f t="shared" si="57"/>
        <v>6.7399999999999988E-2</v>
      </c>
      <c r="W542">
        <f t="shared" si="57"/>
        <v>0.10819999999999999</v>
      </c>
    </row>
    <row r="543" spans="1:23" x14ac:dyDescent="0.25">
      <c r="A543">
        <v>2</v>
      </c>
      <c r="B543">
        <v>0.30919999999999997</v>
      </c>
      <c r="C543">
        <v>0.1716</v>
      </c>
      <c r="D543">
        <v>0.1368</v>
      </c>
      <c r="E543">
        <v>0.1416</v>
      </c>
      <c r="F543">
        <v>0.13439999999999999</v>
      </c>
      <c r="G543">
        <v>0.12429999999999999</v>
      </c>
      <c r="I543">
        <v>2</v>
      </c>
      <c r="J543">
        <v>0.4143</v>
      </c>
      <c r="K543">
        <v>0.17849999999999999</v>
      </c>
      <c r="L543">
        <v>0.36170000000000002</v>
      </c>
      <c r="M543">
        <v>0.32650000000000001</v>
      </c>
      <c r="N543">
        <v>0.29120000000000001</v>
      </c>
      <c r="O543">
        <v>0.25059999999999999</v>
      </c>
      <c r="Q543">
        <v>2</v>
      </c>
      <c r="R543">
        <f t="shared" si="57"/>
        <v>0.10510000000000003</v>
      </c>
      <c r="S543">
        <f t="shared" si="57"/>
        <v>6.8999999999999895E-3</v>
      </c>
      <c r="T543">
        <f t="shared" si="57"/>
        <v>0.22490000000000002</v>
      </c>
      <c r="U543">
        <f t="shared" si="57"/>
        <v>0.18490000000000001</v>
      </c>
      <c r="V543">
        <f t="shared" si="57"/>
        <v>0.15680000000000002</v>
      </c>
      <c r="W543">
        <f t="shared" si="57"/>
        <v>0.1263</v>
      </c>
    </row>
    <row r="544" spans="1:23" x14ac:dyDescent="0.25">
      <c r="A544">
        <v>1</v>
      </c>
      <c r="B544">
        <v>0.21709999999999999</v>
      </c>
      <c r="C544">
        <v>0.1173</v>
      </c>
      <c r="D544">
        <v>0.1328</v>
      </c>
      <c r="E544">
        <v>0.1343</v>
      </c>
      <c r="F544">
        <v>0.1042</v>
      </c>
      <c r="G544">
        <v>0.1173</v>
      </c>
      <c r="I544">
        <v>1</v>
      </c>
      <c r="J544">
        <v>0.41220000000000001</v>
      </c>
      <c r="K544">
        <v>0.3347</v>
      </c>
      <c r="L544">
        <v>0.3306</v>
      </c>
      <c r="M544">
        <v>0.32029999999999997</v>
      </c>
      <c r="N544">
        <v>0.2858</v>
      </c>
      <c r="O544">
        <v>0.27779999999999999</v>
      </c>
      <c r="Q544">
        <v>1</v>
      </c>
      <c r="R544">
        <f t="shared" si="57"/>
        <v>0.19510000000000002</v>
      </c>
      <c r="S544">
        <f t="shared" si="57"/>
        <v>0.21739999999999998</v>
      </c>
      <c r="T544">
        <f t="shared" si="57"/>
        <v>0.1978</v>
      </c>
      <c r="U544">
        <f t="shared" si="57"/>
        <v>0.18599999999999997</v>
      </c>
      <c r="V544">
        <f t="shared" si="57"/>
        <v>0.18159999999999998</v>
      </c>
      <c r="W544">
        <f t="shared" si="57"/>
        <v>0.16049999999999998</v>
      </c>
    </row>
    <row r="545" spans="1:23" x14ac:dyDescent="0.25">
      <c r="A545">
        <v>0.5</v>
      </c>
      <c r="B545">
        <v>0.2104</v>
      </c>
      <c r="C545">
        <v>0.14899999999999999</v>
      </c>
      <c r="D545">
        <v>0.13439999999999999</v>
      </c>
      <c r="E545">
        <v>0.13109999999999999</v>
      </c>
      <c r="F545">
        <v>0.1258</v>
      </c>
      <c r="G545">
        <v>0.1145</v>
      </c>
      <c r="I545">
        <v>0.5</v>
      </c>
      <c r="J545">
        <v>0.48249999999999998</v>
      </c>
      <c r="K545">
        <v>0.43530000000000002</v>
      </c>
      <c r="L545">
        <v>0.41510000000000002</v>
      </c>
      <c r="M545">
        <v>0.36199999999999999</v>
      </c>
      <c r="N545">
        <v>0.33090000000000003</v>
      </c>
      <c r="O545">
        <v>0.32950000000000002</v>
      </c>
      <c r="Q545">
        <v>0.5</v>
      </c>
      <c r="R545">
        <f t="shared" si="57"/>
        <v>0.27210000000000001</v>
      </c>
      <c r="S545">
        <f t="shared" si="57"/>
        <v>0.2863</v>
      </c>
      <c r="T545">
        <f t="shared" si="57"/>
        <v>0.28070000000000006</v>
      </c>
      <c r="U545">
        <f t="shared" si="57"/>
        <v>0.23089999999999999</v>
      </c>
      <c r="V545">
        <f t="shared" si="57"/>
        <v>0.20510000000000003</v>
      </c>
      <c r="W545">
        <f t="shared" si="57"/>
        <v>0.21500000000000002</v>
      </c>
    </row>
    <row r="546" spans="1:23" x14ac:dyDescent="0.25">
      <c r="A546">
        <v>0.25</v>
      </c>
      <c r="B546">
        <v>0.1956</v>
      </c>
      <c r="C546">
        <v>0.1371</v>
      </c>
      <c r="D546">
        <v>0.1202</v>
      </c>
      <c r="E546">
        <v>0.1331</v>
      </c>
      <c r="F546">
        <v>0.1275</v>
      </c>
      <c r="G546">
        <v>0.11749999999999999</v>
      </c>
      <c r="I546">
        <v>0.25</v>
      </c>
      <c r="J546">
        <v>0.39269999999999999</v>
      </c>
      <c r="K546">
        <v>0.38519999999999999</v>
      </c>
      <c r="L546">
        <v>0.35780000000000001</v>
      </c>
      <c r="M546">
        <v>0.39800000000000002</v>
      </c>
      <c r="N546">
        <v>0.41470000000000001</v>
      </c>
      <c r="O546">
        <v>0.46660000000000001</v>
      </c>
      <c r="Q546">
        <v>0.25</v>
      </c>
      <c r="R546">
        <f t="shared" si="57"/>
        <v>0.1971</v>
      </c>
      <c r="S546">
        <f t="shared" si="57"/>
        <v>0.24809999999999999</v>
      </c>
      <c r="T546">
        <f t="shared" si="57"/>
        <v>0.23760000000000001</v>
      </c>
      <c r="U546">
        <f t="shared" si="57"/>
        <v>0.26490000000000002</v>
      </c>
      <c r="V546">
        <f t="shared" si="57"/>
        <v>0.28720000000000001</v>
      </c>
      <c r="W546">
        <f t="shared" si="57"/>
        <v>0.34910000000000002</v>
      </c>
    </row>
    <row r="547" spans="1:23" x14ac:dyDescent="0.25">
      <c r="A547">
        <v>0</v>
      </c>
      <c r="B547">
        <v>0.1898</v>
      </c>
      <c r="C547">
        <v>0.1366</v>
      </c>
      <c r="D547">
        <v>0.1333</v>
      </c>
      <c r="E547">
        <v>0.13150000000000001</v>
      </c>
      <c r="F547">
        <v>8.77E-2</v>
      </c>
      <c r="G547">
        <v>0.12720000000000001</v>
      </c>
      <c r="I547">
        <v>0</v>
      </c>
      <c r="J547">
        <v>0.443</v>
      </c>
      <c r="K547">
        <v>0.37880000000000003</v>
      </c>
      <c r="L547">
        <v>0.41610000000000003</v>
      </c>
      <c r="M547">
        <v>0.47699999999999998</v>
      </c>
      <c r="N547">
        <v>0.32650000000000001</v>
      </c>
      <c r="O547">
        <v>0.48670000000000002</v>
      </c>
      <c r="Q547">
        <v>0</v>
      </c>
      <c r="R547">
        <f t="shared" si="57"/>
        <v>0.25319999999999998</v>
      </c>
      <c r="S547">
        <f t="shared" si="57"/>
        <v>0.24220000000000003</v>
      </c>
      <c r="T547">
        <f t="shared" si="57"/>
        <v>0.28280000000000005</v>
      </c>
      <c r="U547">
        <f t="shared" si="57"/>
        <v>0.34549999999999997</v>
      </c>
      <c r="V547">
        <f t="shared" si="57"/>
        <v>0.23880000000000001</v>
      </c>
      <c r="W547">
        <f t="shared" si="57"/>
        <v>0.35950000000000004</v>
      </c>
    </row>
    <row r="549" spans="1:23" x14ac:dyDescent="0.25">
      <c r="B549" t="s">
        <v>12</v>
      </c>
    </row>
    <row r="550" spans="1:23" x14ac:dyDescent="0.25">
      <c r="B550" t="s">
        <v>9</v>
      </c>
      <c r="J550" t="s">
        <v>9</v>
      </c>
      <c r="R550" t="s">
        <v>9</v>
      </c>
    </row>
    <row r="551" spans="1:23" x14ac:dyDescent="0.25">
      <c r="A551" t="s">
        <v>8</v>
      </c>
      <c r="B551">
        <v>1</v>
      </c>
      <c r="C551">
        <v>0.5</v>
      </c>
      <c r="D551">
        <v>0.25</v>
      </c>
      <c r="E551">
        <v>0.125</v>
      </c>
      <c r="F551">
        <v>6.25E-2</v>
      </c>
      <c r="G551">
        <v>0</v>
      </c>
      <c r="I551" t="s">
        <v>8</v>
      </c>
      <c r="J551">
        <v>1</v>
      </c>
      <c r="K551">
        <v>0.5</v>
      </c>
      <c r="L551">
        <v>0.25</v>
      </c>
      <c r="M551">
        <v>0.125</v>
      </c>
      <c r="N551">
        <v>6.25E-2</v>
      </c>
      <c r="O551">
        <v>0</v>
      </c>
      <c r="Q551" t="s">
        <v>8</v>
      </c>
      <c r="R551">
        <v>1</v>
      </c>
      <c r="S551">
        <v>0.5</v>
      </c>
      <c r="T551">
        <v>0.25</v>
      </c>
      <c r="U551">
        <v>0.125</v>
      </c>
      <c r="V551">
        <v>6.25E-2</v>
      </c>
      <c r="W551">
        <v>0</v>
      </c>
    </row>
    <row r="552" spans="1:23" x14ac:dyDescent="0.25">
      <c r="A552">
        <v>4</v>
      </c>
      <c r="B552">
        <v>0.25609999999999999</v>
      </c>
      <c r="C552">
        <v>0.1517</v>
      </c>
      <c r="D552">
        <v>0.14380000000000001</v>
      </c>
      <c r="E552">
        <v>0.13239999999999999</v>
      </c>
      <c r="F552">
        <v>0.14849999999999999</v>
      </c>
      <c r="G552">
        <v>0.13850000000000001</v>
      </c>
      <c r="I552">
        <v>4</v>
      </c>
      <c r="J552">
        <v>0.1353</v>
      </c>
      <c r="K552">
        <v>1.0611999999999999</v>
      </c>
      <c r="L552">
        <v>0.1348</v>
      </c>
      <c r="M552">
        <v>1.3534999999999999</v>
      </c>
      <c r="N552">
        <v>0.45450000000000002</v>
      </c>
      <c r="O552">
        <v>0.26319999999999999</v>
      </c>
      <c r="Q552">
        <v>4</v>
      </c>
      <c r="R552">
        <f t="shared" ref="R552:W557" si="58">J552-B552</f>
        <v>-0.12079999999999999</v>
      </c>
      <c r="S552">
        <f t="shared" si="58"/>
        <v>0.90949999999999998</v>
      </c>
      <c r="T552">
        <f t="shared" si="58"/>
        <v>-9.000000000000008E-3</v>
      </c>
      <c r="U552">
        <f t="shared" si="58"/>
        <v>1.2210999999999999</v>
      </c>
      <c r="V552">
        <f t="shared" si="58"/>
        <v>0.30600000000000005</v>
      </c>
      <c r="W552">
        <f t="shared" si="58"/>
        <v>0.12469999999999998</v>
      </c>
    </row>
    <row r="553" spans="1:23" x14ac:dyDescent="0.25">
      <c r="A553">
        <v>2</v>
      </c>
      <c r="B553">
        <v>0.1704</v>
      </c>
      <c r="C553">
        <v>0.14019999999999999</v>
      </c>
      <c r="D553">
        <v>0.13900000000000001</v>
      </c>
      <c r="E553">
        <v>0.13139999999999999</v>
      </c>
      <c r="F553">
        <v>0.13519999999999999</v>
      </c>
      <c r="G553">
        <v>0.1283</v>
      </c>
      <c r="I553">
        <v>2</v>
      </c>
      <c r="J553">
        <v>0.21579999999999999</v>
      </c>
      <c r="K553">
        <v>0.2404</v>
      </c>
      <c r="L553">
        <v>0.18579999999999999</v>
      </c>
      <c r="M553">
        <v>0.221</v>
      </c>
      <c r="N553">
        <v>0.24759999999999999</v>
      </c>
      <c r="O553">
        <v>0.24099999999999999</v>
      </c>
      <c r="Q553">
        <v>2</v>
      </c>
      <c r="R553">
        <f t="shared" si="58"/>
        <v>4.5399999999999996E-2</v>
      </c>
      <c r="S553">
        <f t="shared" si="58"/>
        <v>0.10020000000000001</v>
      </c>
      <c r="T553">
        <f t="shared" si="58"/>
        <v>4.6799999999999981E-2</v>
      </c>
      <c r="U553">
        <f t="shared" si="58"/>
        <v>8.9600000000000013E-2</v>
      </c>
      <c r="V553">
        <f t="shared" si="58"/>
        <v>0.1124</v>
      </c>
      <c r="W553">
        <f t="shared" si="58"/>
        <v>0.11269999999999999</v>
      </c>
    </row>
    <row r="554" spans="1:23" x14ac:dyDescent="0.25">
      <c r="A554">
        <v>1</v>
      </c>
      <c r="B554">
        <v>0.1449</v>
      </c>
      <c r="C554">
        <v>0.1042</v>
      </c>
      <c r="D554">
        <v>0.15260000000000001</v>
      </c>
      <c r="E554">
        <v>0.14460000000000001</v>
      </c>
      <c r="F554">
        <v>9.3399999999999997E-2</v>
      </c>
      <c r="G554">
        <v>0.12039999999999999</v>
      </c>
      <c r="I554">
        <v>1</v>
      </c>
      <c r="J554">
        <v>0.2631</v>
      </c>
      <c r="K554">
        <v>0.26129999999999998</v>
      </c>
      <c r="L554">
        <v>0.25319999999999998</v>
      </c>
      <c r="M554">
        <v>0.252</v>
      </c>
      <c r="N554">
        <v>0.2681</v>
      </c>
      <c r="O554">
        <v>0.32479999999999998</v>
      </c>
      <c r="Q554">
        <v>1</v>
      </c>
      <c r="R554">
        <f t="shared" si="58"/>
        <v>0.1182</v>
      </c>
      <c r="S554">
        <f t="shared" si="58"/>
        <v>0.15709999999999996</v>
      </c>
      <c r="T554">
        <f t="shared" si="58"/>
        <v>0.10059999999999997</v>
      </c>
      <c r="U554">
        <f t="shared" si="58"/>
        <v>0.1074</v>
      </c>
      <c r="V554">
        <f t="shared" si="58"/>
        <v>0.17470000000000002</v>
      </c>
      <c r="W554">
        <f t="shared" si="58"/>
        <v>0.20439999999999997</v>
      </c>
    </row>
    <row r="555" spans="1:23" x14ac:dyDescent="0.25">
      <c r="A555">
        <v>0.5</v>
      </c>
      <c r="B555">
        <v>0.1245</v>
      </c>
      <c r="C555">
        <v>0.1303</v>
      </c>
      <c r="D555">
        <v>0.12870000000000001</v>
      </c>
      <c r="E555">
        <v>0.1198</v>
      </c>
      <c r="F555">
        <v>0.1167</v>
      </c>
      <c r="G555">
        <v>0.1149</v>
      </c>
      <c r="I555">
        <v>0.5</v>
      </c>
      <c r="J555">
        <v>0.29709999999999998</v>
      </c>
      <c r="K555">
        <v>0.29330000000000001</v>
      </c>
      <c r="L555">
        <v>0.27879999999999999</v>
      </c>
      <c r="M555">
        <v>0.30499999999999999</v>
      </c>
      <c r="N555">
        <v>0.35930000000000001</v>
      </c>
      <c r="O555">
        <v>0.41799999999999998</v>
      </c>
      <c r="Q555">
        <v>0.5</v>
      </c>
      <c r="R555">
        <f t="shared" si="58"/>
        <v>0.17259999999999998</v>
      </c>
      <c r="S555">
        <f t="shared" si="58"/>
        <v>0.16300000000000001</v>
      </c>
      <c r="T555">
        <f t="shared" si="58"/>
        <v>0.15009999999999998</v>
      </c>
      <c r="U555">
        <f t="shared" si="58"/>
        <v>0.18519999999999998</v>
      </c>
      <c r="V555">
        <f t="shared" si="58"/>
        <v>0.24260000000000001</v>
      </c>
      <c r="W555">
        <f t="shared" si="58"/>
        <v>0.30309999999999998</v>
      </c>
    </row>
    <row r="556" spans="1:23" x14ac:dyDescent="0.25">
      <c r="A556">
        <v>0.25</v>
      </c>
      <c r="B556">
        <v>0.13439999999999999</v>
      </c>
      <c r="C556">
        <v>0.13650000000000001</v>
      </c>
      <c r="D556">
        <v>0.1424</v>
      </c>
      <c r="E556">
        <v>0.1193</v>
      </c>
      <c r="F556">
        <v>0.1202</v>
      </c>
      <c r="G556">
        <v>0.1128</v>
      </c>
      <c r="I556">
        <v>0.25</v>
      </c>
      <c r="J556">
        <v>0.33019999999999999</v>
      </c>
      <c r="K556">
        <v>0.32229999999999998</v>
      </c>
      <c r="L556">
        <v>0.36220000000000002</v>
      </c>
      <c r="M556">
        <v>0.2999</v>
      </c>
      <c r="N556">
        <v>0.4108</v>
      </c>
      <c r="O556">
        <v>0.43880000000000002</v>
      </c>
      <c r="Q556">
        <v>0.25</v>
      </c>
      <c r="R556">
        <f t="shared" si="58"/>
        <v>0.1958</v>
      </c>
      <c r="S556">
        <f t="shared" si="58"/>
        <v>0.18579999999999997</v>
      </c>
      <c r="T556">
        <f t="shared" si="58"/>
        <v>0.21980000000000002</v>
      </c>
      <c r="U556">
        <f t="shared" si="58"/>
        <v>0.18059999999999998</v>
      </c>
      <c r="V556">
        <f t="shared" si="58"/>
        <v>0.29059999999999997</v>
      </c>
      <c r="W556">
        <f t="shared" si="58"/>
        <v>0.32600000000000001</v>
      </c>
    </row>
    <row r="557" spans="1:23" x14ac:dyDescent="0.25">
      <c r="A557">
        <v>0</v>
      </c>
      <c r="B557">
        <v>0.18779999999999999</v>
      </c>
      <c r="C557">
        <v>0.1027</v>
      </c>
      <c r="D557">
        <v>0.1424</v>
      </c>
      <c r="E557">
        <v>0.12690000000000001</v>
      </c>
      <c r="F557">
        <v>8.3699999999999997E-2</v>
      </c>
      <c r="G557">
        <v>0.12540000000000001</v>
      </c>
      <c r="I557">
        <v>0</v>
      </c>
      <c r="J557">
        <v>0.36720000000000003</v>
      </c>
      <c r="K557">
        <v>0.30969999999999998</v>
      </c>
      <c r="L557">
        <v>0.36759999999999998</v>
      </c>
      <c r="M557">
        <v>0.43540000000000001</v>
      </c>
      <c r="N557">
        <v>0.43369999999999997</v>
      </c>
      <c r="O557">
        <v>0.50329999999999997</v>
      </c>
      <c r="Q557">
        <v>0</v>
      </c>
      <c r="R557">
        <f t="shared" si="58"/>
        <v>0.17940000000000003</v>
      </c>
      <c r="S557">
        <f t="shared" si="58"/>
        <v>0.20699999999999996</v>
      </c>
      <c r="T557">
        <f t="shared" si="58"/>
        <v>0.22519999999999998</v>
      </c>
      <c r="U557">
        <f t="shared" si="58"/>
        <v>0.3085</v>
      </c>
      <c r="V557">
        <f t="shared" si="58"/>
        <v>0.35</v>
      </c>
      <c r="W557">
        <f t="shared" si="58"/>
        <v>0.37789999999999996</v>
      </c>
    </row>
    <row r="559" spans="1:23" x14ac:dyDescent="0.25">
      <c r="B559" t="s">
        <v>12</v>
      </c>
    </row>
    <row r="560" spans="1:23" x14ac:dyDescent="0.25">
      <c r="B560" t="s">
        <v>9</v>
      </c>
      <c r="J560" t="s">
        <v>9</v>
      </c>
      <c r="R560" t="s">
        <v>9</v>
      </c>
    </row>
    <row r="561" spans="1:23" x14ac:dyDescent="0.25">
      <c r="A561" t="s">
        <v>8</v>
      </c>
      <c r="B561">
        <v>1</v>
      </c>
      <c r="C561">
        <v>0.5</v>
      </c>
      <c r="D561">
        <v>0.25</v>
      </c>
      <c r="E561">
        <v>0.125</v>
      </c>
      <c r="F561">
        <v>6.25E-2</v>
      </c>
      <c r="G561">
        <v>0</v>
      </c>
      <c r="I561" t="s">
        <v>8</v>
      </c>
      <c r="J561">
        <v>1</v>
      </c>
      <c r="K561">
        <v>0.5</v>
      </c>
      <c r="L561">
        <v>0.25</v>
      </c>
      <c r="M561">
        <v>0.125</v>
      </c>
      <c r="N561">
        <v>6.25E-2</v>
      </c>
      <c r="O561">
        <v>0</v>
      </c>
      <c r="Q561" t="s">
        <v>8</v>
      </c>
      <c r="R561">
        <v>1</v>
      </c>
      <c r="S561">
        <v>0.5</v>
      </c>
      <c r="T561">
        <v>0.25</v>
      </c>
      <c r="U561">
        <v>0.125</v>
      </c>
      <c r="V561">
        <v>6.25E-2</v>
      </c>
      <c r="W561">
        <v>0</v>
      </c>
    </row>
    <row r="562" spans="1:23" x14ac:dyDescent="0.25">
      <c r="A562">
        <v>4</v>
      </c>
      <c r="B562">
        <v>0.86509999999999998</v>
      </c>
      <c r="C562">
        <v>0.1946</v>
      </c>
      <c r="D562">
        <v>0.11940000000000001</v>
      </c>
      <c r="E562">
        <v>0.15440000000000001</v>
      </c>
      <c r="F562">
        <v>0.13489999999999999</v>
      </c>
      <c r="G562">
        <v>0.11020000000000001</v>
      </c>
      <c r="I562">
        <v>4</v>
      </c>
      <c r="J562">
        <v>0.76019999999999999</v>
      </c>
      <c r="K562">
        <v>1.7107000000000001</v>
      </c>
      <c r="L562">
        <v>0.152</v>
      </c>
      <c r="M562">
        <v>0.64629999999999999</v>
      </c>
      <c r="N562">
        <v>0.27029999999999998</v>
      </c>
      <c r="O562">
        <v>0.21940000000000001</v>
      </c>
      <c r="Q562">
        <v>4</v>
      </c>
      <c r="R562">
        <f t="shared" ref="R562:W567" si="59">J562-B562</f>
        <v>-0.10489999999999999</v>
      </c>
      <c r="S562">
        <f t="shared" si="59"/>
        <v>1.5161000000000002</v>
      </c>
      <c r="T562">
        <f t="shared" si="59"/>
        <v>3.259999999999999E-2</v>
      </c>
      <c r="U562">
        <f t="shared" si="59"/>
        <v>0.4919</v>
      </c>
      <c r="V562">
        <f t="shared" si="59"/>
        <v>0.13539999999999999</v>
      </c>
      <c r="W562">
        <f t="shared" si="59"/>
        <v>0.10920000000000001</v>
      </c>
    </row>
    <row r="563" spans="1:23" x14ac:dyDescent="0.25">
      <c r="A563">
        <v>2</v>
      </c>
      <c r="B563">
        <v>0.2762</v>
      </c>
      <c r="C563">
        <v>0.15229999999999999</v>
      </c>
      <c r="D563">
        <v>0.1696</v>
      </c>
      <c r="E563">
        <v>0.14979999999999999</v>
      </c>
      <c r="F563">
        <v>0.13039999999999999</v>
      </c>
      <c r="G563">
        <v>0.1368</v>
      </c>
      <c r="I563">
        <v>2</v>
      </c>
      <c r="J563">
        <v>0.41220000000000001</v>
      </c>
      <c r="K563">
        <v>0.3659</v>
      </c>
      <c r="L563">
        <v>0.1376</v>
      </c>
      <c r="M563">
        <v>0.2964</v>
      </c>
      <c r="N563">
        <v>0.27229999999999999</v>
      </c>
      <c r="O563">
        <v>0.26850000000000002</v>
      </c>
      <c r="Q563">
        <v>2</v>
      </c>
      <c r="R563">
        <f t="shared" si="59"/>
        <v>0.13600000000000001</v>
      </c>
      <c r="S563">
        <f t="shared" si="59"/>
        <v>0.21360000000000001</v>
      </c>
      <c r="T563">
        <f t="shared" si="59"/>
        <v>-3.2000000000000001E-2</v>
      </c>
      <c r="U563">
        <f t="shared" si="59"/>
        <v>0.14660000000000001</v>
      </c>
      <c r="V563">
        <f t="shared" si="59"/>
        <v>0.1419</v>
      </c>
      <c r="W563">
        <f t="shared" si="59"/>
        <v>0.13170000000000001</v>
      </c>
    </row>
    <row r="564" spans="1:23" x14ac:dyDescent="0.25">
      <c r="A564">
        <v>1</v>
      </c>
      <c r="B564">
        <v>0.25409999999999999</v>
      </c>
      <c r="C564">
        <v>0.1167</v>
      </c>
      <c r="D564">
        <v>0.1389</v>
      </c>
      <c r="E564">
        <v>0.14180000000000001</v>
      </c>
      <c r="F564">
        <v>8.6400000000000005E-2</v>
      </c>
      <c r="G564">
        <v>0.1191</v>
      </c>
      <c r="I564">
        <v>1</v>
      </c>
      <c r="J564">
        <v>0.34960000000000002</v>
      </c>
      <c r="K564">
        <v>0.31979999999999997</v>
      </c>
      <c r="L564">
        <v>0.33189999999999997</v>
      </c>
      <c r="M564">
        <v>0.34489999999999998</v>
      </c>
      <c r="N564">
        <v>0.27779999999999999</v>
      </c>
      <c r="O564">
        <v>0.28849999999999998</v>
      </c>
      <c r="Q564">
        <v>1</v>
      </c>
      <c r="R564">
        <f t="shared" si="59"/>
        <v>9.5500000000000029E-2</v>
      </c>
      <c r="S564">
        <f t="shared" si="59"/>
        <v>0.20309999999999997</v>
      </c>
      <c r="T564">
        <f t="shared" si="59"/>
        <v>0.19299999999999998</v>
      </c>
      <c r="U564">
        <f t="shared" si="59"/>
        <v>0.20309999999999997</v>
      </c>
      <c r="V564">
        <f t="shared" si="59"/>
        <v>0.19139999999999999</v>
      </c>
      <c r="W564">
        <f t="shared" si="59"/>
        <v>0.1694</v>
      </c>
    </row>
    <row r="565" spans="1:23" x14ac:dyDescent="0.25">
      <c r="A565">
        <v>0.5</v>
      </c>
      <c r="B565">
        <v>0.19739999999999999</v>
      </c>
      <c r="C565">
        <v>0.14019999999999999</v>
      </c>
      <c r="D565">
        <v>0.1293</v>
      </c>
      <c r="E565">
        <v>0.1487</v>
      </c>
      <c r="F565">
        <v>0.12230000000000001</v>
      </c>
      <c r="G565">
        <v>0.1195</v>
      </c>
      <c r="I565">
        <v>0.5</v>
      </c>
      <c r="J565">
        <v>0.40820000000000001</v>
      </c>
      <c r="K565">
        <v>0.37830000000000003</v>
      </c>
      <c r="L565">
        <v>0.36080000000000001</v>
      </c>
      <c r="M565">
        <v>0.36499999999999999</v>
      </c>
      <c r="N565">
        <v>0.31509999999999999</v>
      </c>
      <c r="O565">
        <v>0.31119999999999998</v>
      </c>
      <c r="Q565">
        <v>0.5</v>
      </c>
      <c r="R565">
        <f t="shared" si="59"/>
        <v>0.21080000000000002</v>
      </c>
      <c r="S565">
        <f t="shared" si="59"/>
        <v>0.23810000000000003</v>
      </c>
      <c r="T565">
        <f t="shared" si="59"/>
        <v>0.23150000000000001</v>
      </c>
      <c r="U565">
        <f t="shared" si="59"/>
        <v>0.21629999999999999</v>
      </c>
      <c r="V565">
        <f t="shared" si="59"/>
        <v>0.19279999999999997</v>
      </c>
      <c r="W565">
        <f t="shared" si="59"/>
        <v>0.19169999999999998</v>
      </c>
    </row>
    <row r="566" spans="1:23" x14ac:dyDescent="0.25">
      <c r="A566">
        <v>0.25</v>
      </c>
      <c r="B566">
        <v>0.2102</v>
      </c>
      <c r="C566">
        <v>0.13880000000000001</v>
      </c>
      <c r="D566">
        <v>0.13159999999999999</v>
      </c>
      <c r="E566">
        <v>0.15859999999999999</v>
      </c>
      <c r="F566">
        <v>0.1241</v>
      </c>
      <c r="G566">
        <v>0.1239</v>
      </c>
      <c r="I566">
        <v>0.25</v>
      </c>
      <c r="J566">
        <v>0.34129999999999999</v>
      </c>
      <c r="K566">
        <v>0.34289999999999998</v>
      </c>
      <c r="L566">
        <v>0.3523</v>
      </c>
      <c r="M566">
        <v>0.371</v>
      </c>
      <c r="N566">
        <v>0.32369999999999999</v>
      </c>
      <c r="O566">
        <v>0.32790000000000002</v>
      </c>
      <c r="Q566">
        <v>0.25</v>
      </c>
      <c r="R566">
        <f t="shared" si="59"/>
        <v>0.13109999999999999</v>
      </c>
      <c r="S566">
        <f t="shared" si="59"/>
        <v>0.20409999999999998</v>
      </c>
      <c r="T566">
        <f t="shared" si="59"/>
        <v>0.22070000000000001</v>
      </c>
      <c r="U566">
        <f t="shared" si="59"/>
        <v>0.21240000000000001</v>
      </c>
      <c r="V566">
        <f t="shared" si="59"/>
        <v>0.1996</v>
      </c>
      <c r="W566">
        <f t="shared" si="59"/>
        <v>0.20400000000000001</v>
      </c>
    </row>
    <row r="567" spans="1:23" x14ac:dyDescent="0.25">
      <c r="A567">
        <v>0</v>
      </c>
      <c r="B567">
        <v>0.19589999999999999</v>
      </c>
      <c r="C567">
        <v>0.12859999999999999</v>
      </c>
      <c r="D567">
        <v>0.1308</v>
      </c>
      <c r="E567">
        <v>0.13350000000000001</v>
      </c>
      <c r="F567">
        <v>0.11600000000000001</v>
      </c>
      <c r="G567">
        <v>0.1288</v>
      </c>
      <c r="I567">
        <v>0</v>
      </c>
      <c r="J567">
        <v>0.35339999999999999</v>
      </c>
      <c r="K567">
        <v>0.31819999999999998</v>
      </c>
      <c r="L567">
        <v>0.31979999999999997</v>
      </c>
      <c r="M567">
        <v>0.3569</v>
      </c>
      <c r="N567">
        <v>0.3165</v>
      </c>
      <c r="O567">
        <v>0.35039999999999999</v>
      </c>
      <c r="Q567">
        <v>0</v>
      </c>
      <c r="R567">
        <f t="shared" si="59"/>
        <v>0.1575</v>
      </c>
      <c r="S567">
        <f t="shared" si="59"/>
        <v>0.18959999999999999</v>
      </c>
      <c r="T567">
        <f t="shared" si="59"/>
        <v>0.18899999999999997</v>
      </c>
      <c r="U567">
        <f t="shared" si="59"/>
        <v>0.22339999999999999</v>
      </c>
      <c r="V567">
        <f t="shared" si="59"/>
        <v>0.20050000000000001</v>
      </c>
      <c r="W567">
        <f t="shared" si="59"/>
        <v>0.22159999999999999</v>
      </c>
    </row>
    <row r="569" spans="1:23" x14ac:dyDescent="0.25">
      <c r="B569" t="s">
        <v>11</v>
      </c>
    </row>
    <row r="570" spans="1:23" x14ac:dyDescent="0.25">
      <c r="B570" t="s">
        <v>9</v>
      </c>
      <c r="J570" t="s">
        <v>9</v>
      </c>
      <c r="R570" t="s">
        <v>9</v>
      </c>
    </row>
    <row r="571" spans="1:23" x14ac:dyDescent="0.25">
      <c r="A571" t="s">
        <v>8</v>
      </c>
      <c r="B571">
        <v>1</v>
      </c>
      <c r="C571">
        <v>0.5</v>
      </c>
      <c r="D571">
        <v>0.25</v>
      </c>
      <c r="E571">
        <v>0.125</v>
      </c>
      <c r="F571">
        <v>6.25E-2</v>
      </c>
      <c r="G571">
        <v>0</v>
      </c>
      <c r="I571" t="s">
        <v>8</v>
      </c>
      <c r="J571">
        <v>1</v>
      </c>
      <c r="K571">
        <v>0.5</v>
      </c>
      <c r="L571">
        <v>0.25</v>
      </c>
      <c r="M571">
        <v>0.125</v>
      </c>
      <c r="N571">
        <v>6.25E-2</v>
      </c>
      <c r="O571">
        <v>0</v>
      </c>
      <c r="Q571" t="s">
        <v>8</v>
      </c>
      <c r="R571">
        <v>1</v>
      </c>
      <c r="S571">
        <v>0.5</v>
      </c>
      <c r="T571">
        <v>0.25</v>
      </c>
      <c r="U571">
        <v>0.125</v>
      </c>
      <c r="V571">
        <v>6.25E-2</v>
      </c>
      <c r="W571">
        <v>0</v>
      </c>
    </row>
    <row r="572" spans="1:23" x14ac:dyDescent="0.25">
      <c r="A572">
        <v>4</v>
      </c>
      <c r="B572">
        <v>0.2344</v>
      </c>
      <c r="C572">
        <v>0.13550000000000001</v>
      </c>
      <c r="D572">
        <v>0.14829999999999999</v>
      </c>
      <c r="E572">
        <v>0.1133</v>
      </c>
      <c r="F572">
        <v>0.13350000000000001</v>
      </c>
      <c r="G572">
        <v>0.13600000000000001</v>
      </c>
      <c r="I572">
        <v>4</v>
      </c>
      <c r="J572">
        <v>0.2147</v>
      </c>
      <c r="K572">
        <v>0.61399999999999999</v>
      </c>
      <c r="L572">
        <v>0.74439999999999995</v>
      </c>
      <c r="M572">
        <v>0.2477</v>
      </c>
      <c r="N572">
        <v>0.13930000000000001</v>
      </c>
      <c r="O572">
        <v>0.27379999999999999</v>
      </c>
      <c r="Q572">
        <v>4</v>
      </c>
      <c r="R572">
        <f t="shared" ref="R572:W577" si="60">J572-B572</f>
        <v>-1.9699999999999995E-2</v>
      </c>
      <c r="S572">
        <f t="shared" si="60"/>
        <v>0.47849999999999998</v>
      </c>
      <c r="T572">
        <f t="shared" si="60"/>
        <v>0.59609999999999996</v>
      </c>
      <c r="U572">
        <f t="shared" si="60"/>
        <v>0.13440000000000002</v>
      </c>
      <c r="V572">
        <f t="shared" si="60"/>
        <v>5.7999999999999996E-3</v>
      </c>
      <c r="W572">
        <f t="shared" si="60"/>
        <v>0.13779999999999998</v>
      </c>
    </row>
    <row r="573" spans="1:23" x14ac:dyDescent="0.25">
      <c r="A573">
        <v>2</v>
      </c>
      <c r="B573">
        <v>0.26400000000000001</v>
      </c>
      <c r="C573">
        <v>0.15140000000000001</v>
      </c>
      <c r="D573">
        <v>0.1696</v>
      </c>
      <c r="E573">
        <v>0.1303</v>
      </c>
      <c r="F573">
        <v>0.1338</v>
      </c>
      <c r="G573">
        <v>0.1176</v>
      </c>
      <c r="I573">
        <v>2</v>
      </c>
      <c r="J573">
        <v>0.1658</v>
      </c>
      <c r="K573">
        <v>0.23430000000000001</v>
      </c>
      <c r="L573">
        <v>0.22470000000000001</v>
      </c>
      <c r="M573">
        <v>0.24460000000000001</v>
      </c>
      <c r="N573">
        <v>0.2288</v>
      </c>
      <c r="O573">
        <v>0.2412</v>
      </c>
      <c r="Q573">
        <v>2</v>
      </c>
      <c r="R573">
        <f t="shared" si="60"/>
        <v>-9.820000000000001E-2</v>
      </c>
      <c r="S573">
        <f t="shared" si="60"/>
        <v>8.2900000000000001E-2</v>
      </c>
      <c r="T573">
        <f t="shared" si="60"/>
        <v>5.510000000000001E-2</v>
      </c>
      <c r="U573">
        <f t="shared" si="60"/>
        <v>0.11430000000000001</v>
      </c>
      <c r="V573">
        <f t="shared" si="60"/>
        <v>9.5000000000000001E-2</v>
      </c>
      <c r="W573">
        <f t="shared" si="60"/>
        <v>0.1236</v>
      </c>
    </row>
    <row r="574" spans="1:23" x14ac:dyDescent="0.25">
      <c r="A574">
        <v>1</v>
      </c>
      <c r="B574">
        <v>0.19450000000000001</v>
      </c>
      <c r="C574">
        <v>0.16089999999999999</v>
      </c>
      <c r="D574">
        <v>0.14149999999999999</v>
      </c>
      <c r="E574">
        <v>0.12720000000000001</v>
      </c>
      <c r="F574">
        <v>8.1799999999999998E-2</v>
      </c>
      <c r="G574">
        <v>0.11899999999999999</v>
      </c>
      <c r="I574">
        <v>1</v>
      </c>
      <c r="J574">
        <v>0.22789999999999999</v>
      </c>
      <c r="K574">
        <v>0.25659999999999999</v>
      </c>
      <c r="L574">
        <v>0.27089999999999997</v>
      </c>
      <c r="M574">
        <v>0.25900000000000001</v>
      </c>
      <c r="N574">
        <v>0.20530000000000001</v>
      </c>
      <c r="O574">
        <v>0.36709999999999998</v>
      </c>
      <c r="Q574">
        <v>1</v>
      </c>
      <c r="R574">
        <f t="shared" si="60"/>
        <v>3.3399999999999985E-2</v>
      </c>
      <c r="S574">
        <f t="shared" si="60"/>
        <v>9.5700000000000007E-2</v>
      </c>
      <c r="T574">
        <f t="shared" si="60"/>
        <v>0.12939999999999999</v>
      </c>
      <c r="U574">
        <f t="shared" si="60"/>
        <v>0.1318</v>
      </c>
      <c r="V574">
        <f t="shared" si="60"/>
        <v>0.12350000000000001</v>
      </c>
      <c r="W574">
        <f t="shared" si="60"/>
        <v>0.24809999999999999</v>
      </c>
    </row>
    <row r="575" spans="1:23" x14ac:dyDescent="0.25">
      <c r="A575">
        <v>0.5</v>
      </c>
      <c r="B575">
        <v>0.1711</v>
      </c>
      <c r="C575">
        <v>0.14030000000000001</v>
      </c>
      <c r="D575">
        <v>0.1961</v>
      </c>
      <c r="E575">
        <v>0.13120000000000001</v>
      </c>
      <c r="F575">
        <v>0.113</v>
      </c>
      <c r="G575">
        <v>0.1186</v>
      </c>
      <c r="I575">
        <v>0.5</v>
      </c>
      <c r="J575">
        <v>0.2455</v>
      </c>
      <c r="K575">
        <v>0.2757</v>
      </c>
      <c r="L575">
        <v>0.28289999999999998</v>
      </c>
      <c r="M575">
        <v>0.32750000000000001</v>
      </c>
      <c r="N575">
        <v>0.2928</v>
      </c>
      <c r="O575">
        <v>0.40050000000000002</v>
      </c>
      <c r="Q575">
        <v>0.5</v>
      </c>
      <c r="R575">
        <f t="shared" si="60"/>
        <v>7.4399999999999994E-2</v>
      </c>
      <c r="S575">
        <f t="shared" si="60"/>
        <v>0.13539999999999999</v>
      </c>
      <c r="T575">
        <f t="shared" si="60"/>
        <v>8.6799999999999988E-2</v>
      </c>
      <c r="U575">
        <f t="shared" si="60"/>
        <v>0.1963</v>
      </c>
      <c r="V575">
        <f t="shared" si="60"/>
        <v>0.17980000000000002</v>
      </c>
      <c r="W575">
        <f t="shared" si="60"/>
        <v>0.28190000000000004</v>
      </c>
    </row>
    <row r="576" spans="1:23" x14ac:dyDescent="0.25">
      <c r="A576">
        <v>0.25</v>
      </c>
      <c r="B576">
        <v>0.20830000000000001</v>
      </c>
      <c r="C576">
        <v>0.1489</v>
      </c>
      <c r="D576">
        <v>0.12809999999999999</v>
      </c>
      <c r="E576">
        <v>0.123</v>
      </c>
      <c r="F576">
        <v>0.1173</v>
      </c>
      <c r="G576">
        <v>0.1163</v>
      </c>
      <c r="I576">
        <v>0.25</v>
      </c>
      <c r="J576">
        <v>0.26790000000000003</v>
      </c>
      <c r="K576">
        <v>0.29199999999999998</v>
      </c>
      <c r="L576">
        <v>0.35189999999999999</v>
      </c>
      <c r="M576">
        <v>0.375</v>
      </c>
      <c r="N576">
        <v>0.46150000000000002</v>
      </c>
      <c r="O576">
        <v>0.53649999999999998</v>
      </c>
      <c r="Q576">
        <v>0.25</v>
      </c>
      <c r="R576">
        <f t="shared" si="60"/>
        <v>5.9600000000000014E-2</v>
      </c>
      <c r="S576">
        <f t="shared" si="60"/>
        <v>0.14309999999999998</v>
      </c>
      <c r="T576">
        <f t="shared" si="60"/>
        <v>0.2238</v>
      </c>
      <c r="U576">
        <f t="shared" si="60"/>
        <v>0.252</v>
      </c>
      <c r="V576">
        <f t="shared" si="60"/>
        <v>0.34420000000000001</v>
      </c>
      <c r="W576">
        <f t="shared" si="60"/>
        <v>0.42019999999999996</v>
      </c>
    </row>
    <row r="577" spans="1:23" x14ac:dyDescent="0.25">
      <c r="A577">
        <v>0</v>
      </c>
      <c r="B577">
        <v>0.19470000000000001</v>
      </c>
      <c r="C577">
        <v>0.12429999999999999</v>
      </c>
      <c r="D577">
        <v>0.1487</v>
      </c>
      <c r="E577">
        <v>0.1638</v>
      </c>
      <c r="F577">
        <v>0.105</v>
      </c>
      <c r="G577">
        <v>0.12180000000000001</v>
      </c>
      <c r="I577">
        <v>0</v>
      </c>
      <c r="J577">
        <v>0.27589999999999998</v>
      </c>
      <c r="K577">
        <v>0.30230000000000001</v>
      </c>
      <c r="L577">
        <v>0.2359</v>
      </c>
      <c r="M577">
        <v>0.42599999999999999</v>
      </c>
      <c r="N577">
        <v>0.41210000000000002</v>
      </c>
      <c r="O577">
        <v>0.45579999999999998</v>
      </c>
      <c r="Q577">
        <v>0</v>
      </c>
      <c r="R577">
        <f t="shared" si="60"/>
        <v>8.1199999999999967E-2</v>
      </c>
      <c r="S577">
        <f t="shared" si="60"/>
        <v>0.17800000000000002</v>
      </c>
      <c r="T577">
        <f t="shared" si="60"/>
        <v>8.72E-2</v>
      </c>
      <c r="U577">
        <f t="shared" si="60"/>
        <v>0.26219999999999999</v>
      </c>
      <c r="V577">
        <f t="shared" si="60"/>
        <v>0.30710000000000004</v>
      </c>
      <c r="W577">
        <f t="shared" si="60"/>
        <v>0.33399999999999996</v>
      </c>
    </row>
    <row r="579" spans="1:23" x14ac:dyDescent="0.25">
      <c r="B579" t="s">
        <v>11</v>
      </c>
    </row>
    <row r="580" spans="1:23" x14ac:dyDescent="0.25">
      <c r="B580" t="s">
        <v>9</v>
      </c>
      <c r="J580" t="s">
        <v>9</v>
      </c>
      <c r="R580" t="s">
        <v>9</v>
      </c>
    </row>
    <row r="581" spans="1:23" x14ac:dyDescent="0.25">
      <c r="A581" t="s">
        <v>8</v>
      </c>
      <c r="B581">
        <v>1</v>
      </c>
      <c r="C581">
        <v>0.5</v>
      </c>
      <c r="D581">
        <v>0.25</v>
      </c>
      <c r="E581">
        <v>0.125</v>
      </c>
      <c r="F581">
        <v>6.25E-2</v>
      </c>
      <c r="G581">
        <v>0</v>
      </c>
      <c r="I581" t="s">
        <v>8</v>
      </c>
      <c r="J581">
        <v>1</v>
      </c>
      <c r="K581">
        <v>0.5</v>
      </c>
      <c r="L581">
        <v>0.25</v>
      </c>
      <c r="M581">
        <v>0.125</v>
      </c>
      <c r="N581">
        <v>6.25E-2</v>
      </c>
      <c r="O581">
        <v>0</v>
      </c>
      <c r="Q581" t="s">
        <v>8</v>
      </c>
      <c r="R581">
        <v>1</v>
      </c>
      <c r="S581">
        <v>0.5</v>
      </c>
      <c r="T581">
        <v>0.25</v>
      </c>
      <c r="U581">
        <v>0.125</v>
      </c>
      <c r="V581">
        <v>6.25E-2</v>
      </c>
      <c r="W581">
        <v>0</v>
      </c>
    </row>
    <row r="582" spans="1:23" x14ac:dyDescent="0.25">
      <c r="A582">
        <v>4</v>
      </c>
      <c r="B582">
        <v>0.26119999999999999</v>
      </c>
      <c r="C582">
        <v>0.1484</v>
      </c>
      <c r="D582">
        <v>0.47760000000000002</v>
      </c>
      <c r="E582">
        <v>0.15579999999999999</v>
      </c>
      <c r="F582">
        <v>0.14030000000000001</v>
      </c>
      <c r="G582">
        <v>0.1125</v>
      </c>
      <c r="I582">
        <v>4</v>
      </c>
      <c r="J582">
        <v>0.1615</v>
      </c>
      <c r="K582">
        <v>0.77529999999999999</v>
      </c>
      <c r="L582">
        <v>1.5784</v>
      </c>
      <c r="M582">
        <v>1.2010000000000001</v>
      </c>
      <c r="N582">
        <v>0.1396</v>
      </c>
      <c r="O582">
        <v>0.123</v>
      </c>
      <c r="Q582">
        <v>4</v>
      </c>
      <c r="R582">
        <f t="shared" ref="R582:W587" si="61">J582-B582</f>
        <v>-9.9699999999999983E-2</v>
      </c>
      <c r="S582">
        <f t="shared" si="61"/>
        <v>0.62690000000000001</v>
      </c>
      <c r="T582">
        <f t="shared" si="61"/>
        <v>1.1008</v>
      </c>
      <c r="U582">
        <f t="shared" si="61"/>
        <v>1.0452000000000001</v>
      </c>
      <c r="V582">
        <f t="shared" si="61"/>
        <v>-7.0000000000000617E-4</v>
      </c>
      <c r="W582">
        <f t="shared" si="61"/>
        <v>1.0499999999999995E-2</v>
      </c>
    </row>
    <row r="583" spans="1:23" x14ac:dyDescent="0.25">
      <c r="A583">
        <v>2</v>
      </c>
      <c r="B583">
        <v>0.28149999999999997</v>
      </c>
      <c r="C583">
        <v>0.15740000000000001</v>
      </c>
      <c r="D583">
        <v>0.1406</v>
      </c>
      <c r="E583">
        <v>0.15939999999999999</v>
      </c>
      <c r="F583">
        <v>0.12690000000000001</v>
      </c>
      <c r="G583">
        <v>0.1457</v>
      </c>
      <c r="I583">
        <v>2</v>
      </c>
      <c r="J583">
        <v>0.4133</v>
      </c>
      <c r="K583">
        <v>0.35199999999999998</v>
      </c>
      <c r="L583">
        <v>0.3483</v>
      </c>
      <c r="M583">
        <v>0.3695</v>
      </c>
      <c r="N583">
        <v>0.2069</v>
      </c>
      <c r="O583">
        <v>0.24479999999999999</v>
      </c>
      <c r="Q583">
        <v>2</v>
      </c>
      <c r="R583">
        <f t="shared" si="61"/>
        <v>0.13180000000000003</v>
      </c>
      <c r="S583">
        <f t="shared" si="61"/>
        <v>0.19459999999999997</v>
      </c>
      <c r="T583">
        <f t="shared" si="61"/>
        <v>0.2077</v>
      </c>
      <c r="U583">
        <f t="shared" si="61"/>
        <v>0.21010000000000001</v>
      </c>
      <c r="V583">
        <f t="shared" si="61"/>
        <v>7.9999999999999988E-2</v>
      </c>
      <c r="W583">
        <f t="shared" si="61"/>
        <v>9.9099999999999994E-2</v>
      </c>
    </row>
    <row r="584" spans="1:23" x14ac:dyDescent="0.25">
      <c r="A584">
        <v>1</v>
      </c>
      <c r="B584">
        <v>0.22109999999999999</v>
      </c>
      <c r="C584">
        <v>0.1158</v>
      </c>
      <c r="D584">
        <v>0.12230000000000001</v>
      </c>
      <c r="E584">
        <v>0.15129999999999999</v>
      </c>
      <c r="F584">
        <v>7.9699999999999993E-2</v>
      </c>
      <c r="G584">
        <v>0.11849999999999999</v>
      </c>
      <c r="I584">
        <v>1</v>
      </c>
      <c r="J584">
        <v>0.38819999999999999</v>
      </c>
      <c r="K584">
        <v>0.29670000000000002</v>
      </c>
      <c r="L584">
        <v>0.2908</v>
      </c>
      <c r="M584">
        <v>0.33110000000000001</v>
      </c>
      <c r="N584">
        <v>0.19139999999999999</v>
      </c>
      <c r="O584">
        <v>0.2505</v>
      </c>
      <c r="Q584">
        <v>1</v>
      </c>
      <c r="R584">
        <f t="shared" si="61"/>
        <v>0.1671</v>
      </c>
      <c r="S584">
        <f t="shared" si="61"/>
        <v>0.18090000000000001</v>
      </c>
      <c r="T584">
        <f t="shared" si="61"/>
        <v>0.16849999999999998</v>
      </c>
      <c r="U584">
        <f t="shared" si="61"/>
        <v>0.17980000000000002</v>
      </c>
      <c r="V584">
        <f t="shared" si="61"/>
        <v>0.11169999999999999</v>
      </c>
      <c r="W584">
        <f t="shared" si="61"/>
        <v>0.13200000000000001</v>
      </c>
    </row>
    <row r="585" spans="1:23" x14ac:dyDescent="0.25">
      <c r="A585">
        <v>0.5</v>
      </c>
      <c r="B585">
        <v>0.2215</v>
      </c>
      <c r="C585">
        <v>0.14410000000000001</v>
      </c>
      <c r="D585">
        <v>0.1371</v>
      </c>
      <c r="E585">
        <v>0.15590000000000001</v>
      </c>
      <c r="F585">
        <v>0.1172</v>
      </c>
      <c r="G585">
        <v>0.11749999999999999</v>
      </c>
      <c r="I585">
        <v>0.5</v>
      </c>
      <c r="J585">
        <v>0.44500000000000001</v>
      </c>
      <c r="K585">
        <v>0.37269999999999998</v>
      </c>
      <c r="L585">
        <v>0.36009999999999998</v>
      </c>
      <c r="M585">
        <v>0.34610000000000002</v>
      </c>
      <c r="N585">
        <v>0.25180000000000002</v>
      </c>
      <c r="O585">
        <v>0.28620000000000001</v>
      </c>
      <c r="Q585">
        <v>0.5</v>
      </c>
      <c r="R585">
        <f t="shared" si="61"/>
        <v>0.2235</v>
      </c>
      <c r="S585">
        <f t="shared" si="61"/>
        <v>0.22859999999999997</v>
      </c>
      <c r="T585">
        <f t="shared" si="61"/>
        <v>0.22299999999999998</v>
      </c>
      <c r="U585">
        <f t="shared" si="61"/>
        <v>0.19020000000000001</v>
      </c>
      <c r="V585">
        <f t="shared" si="61"/>
        <v>0.13460000000000003</v>
      </c>
      <c r="W585">
        <f t="shared" si="61"/>
        <v>0.16870000000000002</v>
      </c>
    </row>
    <row r="586" spans="1:23" x14ac:dyDescent="0.25">
      <c r="A586">
        <v>0.25</v>
      </c>
      <c r="B586">
        <v>0.19980000000000001</v>
      </c>
      <c r="C586">
        <v>0.13700000000000001</v>
      </c>
      <c r="D586">
        <v>0.13239999999999999</v>
      </c>
      <c r="E586">
        <v>0.13850000000000001</v>
      </c>
      <c r="F586">
        <v>0.12</v>
      </c>
      <c r="G586">
        <v>0.12239999999999999</v>
      </c>
      <c r="I586">
        <v>0.25</v>
      </c>
      <c r="J586">
        <v>0.29859999999999998</v>
      </c>
      <c r="K586">
        <v>0.31430000000000002</v>
      </c>
      <c r="L586">
        <v>0.31090000000000001</v>
      </c>
      <c r="M586">
        <v>0.32200000000000001</v>
      </c>
      <c r="N586">
        <v>0.25409999999999999</v>
      </c>
      <c r="O586">
        <v>0.29160000000000003</v>
      </c>
      <c r="Q586">
        <v>0.25</v>
      </c>
      <c r="R586">
        <f t="shared" si="61"/>
        <v>9.8799999999999971E-2</v>
      </c>
      <c r="S586">
        <f t="shared" si="61"/>
        <v>0.17730000000000001</v>
      </c>
      <c r="T586">
        <f t="shared" si="61"/>
        <v>0.17850000000000002</v>
      </c>
      <c r="U586">
        <f t="shared" si="61"/>
        <v>0.1835</v>
      </c>
      <c r="V586">
        <f t="shared" si="61"/>
        <v>0.1341</v>
      </c>
      <c r="W586">
        <f t="shared" si="61"/>
        <v>0.16920000000000002</v>
      </c>
    </row>
    <row r="587" spans="1:23" x14ac:dyDescent="0.25">
      <c r="A587">
        <v>0</v>
      </c>
      <c r="B587">
        <v>0.18770000000000001</v>
      </c>
      <c r="C587">
        <v>0.1285</v>
      </c>
      <c r="D587">
        <v>0.1353</v>
      </c>
      <c r="E587">
        <v>0.151</v>
      </c>
      <c r="F587">
        <v>0.111</v>
      </c>
      <c r="G587">
        <v>0.1278</v>
      </c>
      <c r="I587">
        <v>0</v>
      </c>
      <c r="J587">
        <v>0.34499999999999997</v>
      </c>
      <c r="K587">
        <v>0.31809999999999999</v>
      </c>
      <c r="L587">
        <v>0.32290000000000002</v>
      </c>
      <c r="M587">
        <v>0.39040000000000002</v>
      </c>
      <c r="N587">
        <v>0.24979999999999999</v>
      </c>
      <c r="O587">
        <v>0.31419999999999998</v>
      </c>
      <c r="Q587">
        <v>0</v>
      </c>
      <c r="R587">
        <f t="shared" si="61"/>
        <v>0.15729999999999997</v>
      </c>
      <c r="S587">
        <f t="shared" si="61"/>
        <v>0.18959999999999999</v>
      </c>
      <c r="T587">
        <f t="shared" si="61"/>
        <v>0.18760000000000002</v>
      </c>
      <c r="U587">
        <f t="shared" si="61"/>
        <v>0.23940000000000003</v>
      </c>
      <c r="V587">
        <f t="shared" si="61"/>
        <v>0.13879999999999998</v>
      </c>
      <c r="W587">
        <f t="shared" si="61"/>
        <v>0.18639999999999998</v>
      </c>
    </row>
    <row r="589" spans="1:23" x14ac:dyDescent="0.25">
      <c r="B589" t="s">
        <v>11</v>
      </c>
    </row>
    <row r="590" spans="1:23" x14ac:dyDescent="0.25">
      <c r="B590" t="s">
        <v>9</v>
      </c>
      <c r="J590" t="s">
        <v>9</v>
      </c>
      <c r="R590" t="s">
        <v>9</v>
      </c>
    </row>
    <row r="591" spans="1:23" x14ac:dyDescent="0.25">
      <c r="A591" t="s">
        <v>8</v>
      </c>
      <c r="B591">
        <v>1</v>
      </c>
      <c r="C591">
        <v>0.5</v>
      </c>
      <c r="D591">
        <v>0.25</v>
      </c>
      <c r="E591">
        <v>0.125</v>
      </c>
      <c r="F591">
        <v>6.25E-2</v>
      </c>
      <c r="G591">
        <v>0</v>
      </c>
      <c r="I591" t="s">
        <v>8</v>
      </c>
      <c r="J591">
        <v>1</v>
      </c>
      <c r="K591">
        <v>0.5</v>
      </c>
      <c r="L591">
        <v>0.25</v>
      </c>
      <c r="M591">
        <v>0.125</v>
      </c>
      <c r="N591">
        <v>6.25E-2</v>
      </c>
      <c r="O591">
        <v>0</v>
      </c>
      <c r="Q591" t="s">
        <v>8</v>
      </c>
      <c r="R591">
        <v>1</v>
      </c>
      <c r="S591">
        <v>0.5</v>
      </c>
      <c r="T591">
        <v>0.25</v>
      </c>
      <c r="U591">
        <v>0.125</v>
      </c>
      <c r="V591">
        <v>6.25E-2</v>
      </c>
      <c r="W591">
        <v>0</v>
      </c>
    </row>
    <row r="592" spans="1:23" x14ac:dyDescent="0.25">
      <c r="A592">
        <v>4</v>
      </c>
      <c r="B592">
        <v>0.223</v>
      </c>
      <c r="C592">
        <v>0.12520000000000001</v>
      </c>
      <c r="D592">
        <v>0.13980000000000001</v>
      </c>
      <c r="E592">
        <v>0.1245</v>
      </c>
      <c r="F592">
        <v>0.12479999999999999</v>
      </c>
      <c r="G592">
        <v>0.14069999999999999</v>
      </c>
      <c r="I592">
        <v>4</v>
      </c>
      <c r="J592">
        <v>0.22409999999999999</v>
      </c>
      <c r="K592">
        <v>0.87239999999999995</v>
      </c>
      <c r="L592">
        <v>1.3483000000000001</v>
      </c>
      <c r="M592">
        <v>0.215</v>
      </c>
      <c r="N592">
        <v>0.69399999999999995</v>
      </c>
      <c r="O592">
        <v>0.2331</v>
      </c>
      <c r="Q592">
        <v>4</v>
      </c>
      <c r="R592">
        <f t="shared" ref="R592:W597" si="62">J592-B592</f>
        <v>1.0999999999999899E-3</v>
      </c>
      <c r="S592">
        <f t="shared" si="62"/>
        <v>0.74719999999999998</v>
      </c>
      <c r="T592">
        <f t="shared" si="62"/>
        <v>1.2085000000000001</v>
      </c>
      <c r="U592">
        <f t="shared" si="62"/>
        <v>9.0499999999999997E-2</v>
      </c>
      <c r="V592">
        <f t="shared" si="62"/>
        <v>0.56919999999999993</v>
      </c>
      <c r="W592">
        <f t="shared" si="62"/>
        <v>9.240000000000001E-2</v>
      </c>
    </row>
    <row r="593" spans="1:23" x14ac:dyDescent="0.25">
      <c r="A593">
        <v>2</v>
      </c>
      <c r="B593">
        <v>0.19400000000000001</v>
      </c>
      <c r="C593">
        <v>0.13469999999999999</v>
      </c>
      <c r="D593">
        <v>0.1366</v>
      </c>
      <c r="E593">
        <v>0.1343</v>
      </c>
      <c r="F593">
        <v>0.13370000000000001</v>
      </c>
      <c r="G593">
        <v>0.1186</v>
      </c>
      <c r="I593">
        <v>2</v>
      </c>
      <c r="J593">
        <v>0.23169999999999999</v>
      </c>
      <c r="K593">
        <v>0.2235</v>
      </c>
      <c r="L593">
        <v>0.21129999999999999</v>
      </c>
      <c r="M593">
        <v>0.22170000000000001</v>
      </c>
      <c r="N593">
        <v>0.23810000000000001</v>
      </c>
      <c r="O593">
        <v>0.2261</v>
      </c>
      <c r="Q593">
        <v>2</v>
      </c>
      <c r="R593">
        <f t="shared" si="62"/>
        <v>3.7699999999999984E-2</v>
      </c>
      <c r="S593">
        <f t="shared" si="62"/>
        <v>8.8800000000000018E-2</v>
      </c>
      <c r="T593">
        <f t="shared" si="62"/>
        <v>7.4699999999999989E-2</v>
      </c>
      <c r="U593">
        <f t="shared" si="62"/>
        <v>8.7400000000000005E-2</v>
      </c>
      <c r="V593">
        <f t="shared" si="62"/>
        <v>0.10439999999999999</v>
      </c>
      <c r="W593">
        <f t="shared" si="62"/>
        <v>0.1075</v>
      </c>
    </row>
    <row r="594" spans="1:23" x14ac:dyDescent="0.25">
      <c r="A594">
        <v>1</v>
      </c>
      <c r="B594">
        <v>0.1701</v>
      </c>
      <c r="C594">
        <v>0.1167</v>
      </c>
      <c r="D594">
        <v>0.1283</v>
      </c>
      <c r="E594">
        <v>0.1135</v>
      </c>
      <c r="F594">
        <v>9.0499999999999997E-2</v>
      </c>
      <c r="G594">
        <v>0.11940000000000001</v>
      </c>
      <c r="I594">
        <v>1</v>
      </c>
      <c r="J594">
        <v>0.23580000000000001</v>
      </c>
      <c r="K594">
        <v>0.23150000000000001</v>
      </c>
      <c r="L594">
        <v>0.23150000000000001</v>
      </c>
      <c r="M594">
        <v>0.20899999999999999</v>
      </c>
      <c r="N594">
        <v>0.24279999999999999</v>
      </c>
      <c r="O594">
        <v>0.26240000000000002</v>
      </c>
      <c r="Q594">
        <v>1</v>
      </c>
      <c r="R594">
        <f t="shared" si="62"/>
        <v>6.5700000000000008E-2</v>
      </c>
      <c r="S594">
        <f t="shared" si="62"/>
        <v>0.11480000000000001</v>
      </c>
      <c r="T594">
        <f t="shared" si="62"/>
        <v>0.10320000000000001</v>
      </c>
      <c r="U594">
        <f t="shared" si="62"/>
        <v>9.5499999999999988E-2</v>
      </c>
      <c r="V594">
        <f t="shared" si="62"/>
        <v>0.15229999999999999</v>
      </c>
      <c r="W594">
        <f t="shared" si="62"/>
        <v>0.14300000000000002</v>
      </c>
    </row>
    <row r="595" spans="1:23" x14ac:dyDescent="0.25">
      <c r="A595">
        <v>0.5</v>
      </c>
      <c r="B595">
        <v>0.1217</v>
      </c>
      <c r="C595">
        <v>0.1217</v>
      </c>
      <c r="D595">
        <v>0.1242</v>
      </c>
      <c r="E595">
        <v>0.1187</v>
      </c>
      <c r="F595">
        <v>0.11600000000000001</v>
      </c>
      <c r="G595">
        <v>0.1191</v>
      </c>
      <c r="I595">
        <v>0.5</v>
      </c>
      <c r="J595">
        <v>0.2601</v>
      </c>
      <c r="K595">
        <v>0.24829999999999999</v>
      </c>
      <c r="L595">
        <v>0.24279999999999999</v>
      </c>
      <c r="M595">
        <v>0.24249999999999999</v>
      </c>
      <c r="N595">
        <v>0.2797</v>
      </c>
      <c r="O595">
        <v>0.3075</v>
      </c>
      <c r="Q595">
        <v>0.5</v>
      </c>
      <c r="R595">
        <f t="shared" si="62"/>
        <v>0.1384</v>
      </c>
      <c r="S595">
        <f t="shared" si="62"/>
        <v>0.12659999999999999</v>
      </c>
      <c r="T595">
        <f t="shared" si="62"/>
        <v>0.11859999999999998</v>
      </c>
      <c r="U595">
        <f t="shared" si="62"/>
        <v>0.12379999999999999</v>
      </c>
      <c r="V595">
        <f t="shared" si="62"/>
        <v>0.16370000000000001</v>
      </c>
      <c r="W595">
        <f t="shared" si="62"/>
        <v>0.18840000000000001</v>
      </c>
    </row>
    <row r="596" spans="1:23" x14ac:dyDescent="0.25">
      <c r="A596">
        <v>0.25</v>
      </c>
      <c r="B596">
        <v>0.1605</v>
      </c>
      <c r="C596">
        <v>0.1361</v>
      </c>
      <c r="D596">
        <v>0.1469</v>
      </c>
      <c r="E596">
        <v>0.11219999999999999</v>
      </c>
      <c r="F596">
        <v>0.11990000000000001</v>
      </c>
      <c r="G596">
        <v>0.1159</v>
      </c>
      <c r="I596">
        <v>0.25</v>
      </c>
      <c r="J596">
        <v>0.21010000000000001</v>
      </c>
      <c r="K596">
        <v>0.2616</v>
      </c>
      <c r="L596">
        <v>0.2397</v>
      </c>
      <c r="M596">
        <v>0.216</v>
      </c>
      <c r="N596">
        <v>0.29949999999999999</v>
      </c>
      <c r="O596">
        <v>0.30549999999999999</v>
      </c>
      <c r="Q596">
        <v>0.25</v>
      </c>
      <c r="R596">
        <f t="shared" si="62"/>
        <v>4.9600000000000005E-2</v>
      </c>
      <c r="S596">
        <f t="shared" si="62"/>
        <v>0.1255</v>
      </c>
      <c r="T596">
        <f t="shared" si="62"/>
        <v>9.2799999999999994E-2</v>
      </c>
      <c r="U596">
        <f t="shared" si="62"/>
        <v>0.1038</v>
      </c>
      <c r="V596">
        <f t="shared" si="62"/>
        <v>0.17959999999999998</v>
      </c>
      <c r="W596">
        <f t="shared" si="62"/>
        <v>0.18959999999999999</v>
      </c>
    </row>
    <row r="597" spans="1:23" x14ac:dyDescent="0.25">
      <c r="A597">
        <v>0</v>
      </c>
      <c r="B597">
        <v>0.18770000000000001</v>
      </c>
      <c r="C597">
        <v>0.122</v>
      </c>
      <c r="D597">
        <v>0.15529999999999999</v>
      </c>
      <c r="E597">
        <v>0.1303</v>
      </c>
      <c r="F597">
        <v>0.1056</v>
      </c>
      <c r="G597">
        <v>0.123</v>
      </c>
      <c r="I597">
        <v>0</v>
      </c>
      <c r="J597">
        <v>0.26169999999999999</v>
      </c>
      <c r="K597">
        <v>0.25640000000000002</v>
      </c>
      <c r="L597">
        <v>0.31730000000000003</v>
      </c>
      <c r="M597">
        <v>0.33069999999999999</v>
      </c>
      <c r="N597">
        <v>0.38929999999999998</v>
      </c>
      <c r="O597">
        <v>0.45900000000000002</v>
      </c>
      <c r="Q597">
        <v>0</v>
      </c>
      <c r="R597">
        <f t="shared" si="62"/>
        <v>7.3999999999999982E-2</v>
      </c>
      <c r="S597">
        <f t="shared" si="62"/>
        <v>0.13440000000000002</v>
      </c>
      <c r="T597">
        <f t="shared" si="62"/>
        <v>0.16200000000000003</v>
      </c>
      <c r="U597">
        <f t="shared" si="62"/>
        <v>0.20039999999999999</v>
      </c>
      <c r="V597">
        <f t="shared" si="62"/>
        <v>0.28369999999999995</v>
      </c>
      <c r="W597">
        <f t="shared" si="62"/>
        <v>0.33600000000000002</v>
      </c>
    </row>
    <row r="599" spans="1:23" x14ac:dyDescent="0.25">
      <c r="B599" t="s">
        <v>10</v>
      </c>
    </row>
    <row r="600" spans="1:23" x14ac:dyDescent="0.25">
      <c r="B600" t="s">
        <v>9</v>
      </c>
      <c r="J600" t="s">
        <v>9</v>
      </c>
      <c r="R600" t="s">
        <v>9</v>
      </c>
    </row>
    <row r="601" spans="1:23" x14ac:dyDescent="0.25">
      <c r="A601" t="s">
        <v>8</v>
      </c>
      <c r="B601">
        <v>1</v>
      </c>
      <c r="C601">
        <v>0.5</v>
      </c>
      <c r="D601">
        <v>0.25</v>
      </c>
      <c r="E601">
        <v>0.125</v>
      </c>
      <c r="F601">
        <v>6.25E-2</v>
      </c>
      <c r="G601">
        <v>0</v>
      </c>
      <c r="I601" t="s">
        <v>8</v>
      </c>
      <c r="J601">
        <v>1</v>
      </c>
      <c r="K601">
        <v>0.5</v>
      </c>
      <c r="L601">
        <v>0.25</v>
      </c>
      <c r="M601">
        <v>0.125</v>
      </c>
      <c r="N601">
        <v>6.25E-2</v>
      </c>
      <c r="O601">
        <v>0</v>
      </c>
      <c r="Q601" t="s">
        <v>8</v>
      </c>
      <c r="R601">
        <v>1</v>
      </c>
      <c r="S601">
        <v>0.5</v>
      </c>
      <c r="T601">
        <v>0.25</v>
      </c>
      <c r="U601">
        <v>0.125</v>
      </c>
      <c r="V601">
        <v>6.25E-2</v>
      </c>
      <c r="W601">
        <v>0</v>
      </c>
    </row>
    <row r="602" spans="1:23" x14ac:dyDescent="0.25">
      <c r="A602">
        <v>4</v>
      </c>
      <c r="B602">
        <v>0.26090000000000002</v>
      </c>
      <c r="C602">
        <v>0.15329999999999999</v>
      </c>
      <c r="D602">
        <v>0.13930000000000001</v>
      </c>
      <c r="E602">
        <v>0.1394</v>
      </c>
      <c r="F602">
        <v>0.13850000000000001</v>
      </c>
      <c r="G602">
        <v>0.1406</v>
      </c>
      <c r="I602">
        <v>4</v>
      </c>
      <c r="J602">
        <v>0.18740000000000001</v>
      </c>
      <c r="K602">
        <v>0.1812</v>
      </c>
      <c r="L602">
        <v>0.18759999999999999</v>
      </c>
      <c r="M602">
        <v>0.46150000000000002</v>
      </c>
      <c r="N602">
        <v>0.85919999999999996</v>
      </c>
      <c r="O602">
        <v>0.29139999999999999</v>
      </c>
      <c r="Q602">
        <v>4</v>
      </c>
      <c r="R602">
        <f t="shared" ref="R602:W607" si="63">J602-B602</f>
        <v>-7.350000000000001E-2</v>
      </c>
      <c r="S602">
        <f t="shared" si="63"/>
        <v>2.7900000000000008E-2</v>
      </c>
      <c r="T602">
        <f t="shared" si="63"/>
        <v>4.8299999999999982E-2</v>
      </c>
      <c r="U602">
        <f t="shared" si="63"/>
        <v>0.32210000000000005</v>
      </c>
      <c r="V602">
        <f t="shared" si="63"/>
        <v>0.7206999999999999</v>
      </c>
      <c r="W602">
        <f t="shared" si="63"/>
        <v>0.15079999999999999</v>
      </c>
    </row>
    <row r="603" spans="1:23" x14ac:dyDescent="0.25">
      <c r="A603">
        <v>2</v>
      </c>
      <c r="B603">
        <v>0.27389999999999998</v>
      </c>
      <c r="C603">
        <v>0.17069999999999999</v>
      </c>
      <c r="D603">
        <v>0.1363</v>
      </c>
      <c r="E603">
        <v>0.14860000000000001</v>
      </c>
      <c r="F603">
        <v>0.13600000000000001</v>
      </c>
      <c r="G603">
        <v>0.128</v>
      </c>
      <c r="I603">
        <v>2</v>
      </c>
      <c r="J603">
        <v>0.43409999999999999</v>
      </c>
      <c r="K603">
        <v>0.25280000000000002</v>
      </c>
      <c r="L603">
        <v>0.35949999999999999</v>
      </c>
      <c r="M603">
        <v>0.32890000000000003</v>
      </c>
      <c r="N603">
        <v>0.28000000000000003</v>
      </c>
      <c r="O603">
        <v>0.24729999999999999</v>
      </c>
      <c r="Q603">
        <v>2</v>
      </c>
      <c r="R603">
        <f t="shared" si="63"/>
        <v>0.16020000000000001</v>
      </c>
      <c r="S603">
        <f t="shared" si="63"/>
        <v>8.2100000000000034E-2</v>
      </c>
      <c r="T603">
        <f t="shared" si="63"/>
        <v>0.22319999999999998</v>
      </c>
      <c r="U603">
        <f t="shared" si="63"/>
        <v>0.18030000000000002</v>
      </c>
      <c r="V603">
        <f t="shared" si="63"/>
        <v>0.14400000000000002</v>
      </c>
      <c r="W603">
        <f t="shared" si="63"/>
        <v>0.11929999999999999</v>
      </c>
    </row>
    <row r="604" spans="1:23" x14ac:dyDescent="0.25">
      <c r="A604">
        <v>1</v>
      </c>
      <c r="B604">
        <v>0.26269999999999999</v>
      </c>
      <c r="C604">
        <v>0.12540000000000001</v>
      </c>
      <c r="D604">
        <v>0.13059999999999999</v>
      </c>
      <c r="E604">
        <v>0.1341</v>
      </c>
      <c r="F604">
        <v>0.1071</v>
      </c>
      <c r="G604">
        <v>0.1168</v>
      </c>
      <c r="I604">
        <v>1</v>
      </c>
      <c r="J604">
        <v>0.23480000000000001</v>
      </c>
      <c r="K604">
        <v>0.2135</v>
      </c>
      <c r="L604">
        <v>0.29089999999999999</v>
      </c>
      <c r="M604">
        <v>0.2954</v>
      </c>
      <c r="N604">
        <v>0.23219999999999999</v>
      </c>
      <c r="O604">
        <v>0.25140000000000001</v>
      </c>
      <c r="Q604">
        <v>1</v>
      </c>
      <c r="R604">
        <f t="shared" si="63"/>
        <v>-2.789999999999998E-2</v>
      </c>
      <c r="S604">
        <f t="shared" si="63"/>
        <v>8.8099999999999984E-2</v>
      </c>
      <c r="T604">
        <f t="shared" si="63"/>
        <v>0.1603</v>
      </c>
      <c r="U604">
        <f t="shared" si="63"/>
        <v>0.1613</v>
      </c>
      <c r="V604">
        <f t="shared" si="63"/>
        <v>0.12509999999999999</v>
      </c>
      <c r="W604">
        <f t="shared" si="63"/>
        <v>0.1346</v>
      </c>
    </row>
    <row r="605" spans="1:23" x14ac:dyDescent="0.25">
      <c r="A605">
        <v>0.5</v>
      </c>
      <c r="B605">
        <v>0.19539999999999999</v>
      </c>
      <c r="C605">
        <v>0.14050000000000001</v>
      </c>
      <c r="D605">
        <v>0.12970000000000001</v>
      </c>
      <c r="E605">
        <v>0.14249999999999999</v>
      </c>
      <c r="F605">
        <v>0.126</v>
      </c>
      <c r="G605">
        <v>0.11210000000000001</v>
      </c>
      <c r="I605">
        <v>0.5</v>
      </c>
      <c r="J605">
        <v>0.46379999999999999</v>
      </c>
      <c r="K605">
        <v>0.44629999999999997</v>
      </c>
      <c r="L605">
        <v>0.36209999999999998</v>
      </c>
      <c r="M605">
        <v>0.40179999999999999</v>
      </c>
      <c r="N605">
        <v>0.31330000000000002</v>
      </c>
      <c r="O605">
        <v>0.38159999999999999</v>
      </c>
      <c r="Q605">
        <v>0.5</v>
      </c>
      <c r="R605">
        <f t="shared" si="63"/>
        <v>0.26839999999999997</v>
      </c>
      <c r="S605">
        <f t="shared" si="63"/>
        <v>0.30579999999999996</v>
      </c>
      <c r="T605">
        <f t="shared" si="63"/>
        <v>0.23239999999999997</v>
      </c>
      <c r="U605">
        <f t="shared" si="63"/>
        <v>0.25929999999999997</v>
      </c>
      <c r="V605">
        <f t="shared" si="63"/>
        <v>0.18730000000000002</v>
      </c>
      <c r="W605">
        <f t="shared" si="63"/>
        <v>0.26949999999999996</v>
      </c>
    </row>
    <row r="606" spans="1:23" x14ac:dyDescent="0.25">
      <c r="A606">
        <v>0.25</v>
      </c>
      <c r="B606">
        <v>0.2039</v>
      </c>
      <c r="C606">
        <v>0.17580000000000001</v>
      </c>
      <c r="D606">
        <v>0.129</v>
      </c>
      <c r="E606">
        <v>0.1401</v>
      </c>
      <c r="F606">
        <v>0.1227</v>
      </c>
      <c r="G606">
        <v>0.11799999999999999</v>
      </c>
      <c r="I606">
        <v>0.25</v>
      </c>
      <c r="J606">
        <v>0.36549999999999999</v>
      </c>
      <c r="K606">
        <v>0.37369999999999998</v>
      </c>
      <c r="L606">
        <v>0.34839999999999999</v>
      </c>
      <c r="M606">
        <v>0.36470000000000002</v>
      </c>
      <c r="N606">
        <v>0.37540000000000001</v>
      </c>
      <c r="O606">
        <v>0.40600000000000003</v>
      </c>
      <c r="Q606">
        <v>0.25</v>
      </c>
      <c r="R606">
        <f t="shared" si="63"/>
        <v>0.16159999999999999</v>
      </c>
      <c r="S606">
        <f t="shared" si="63"/>
        <v>0.19789999999999996</v>
      </c>
      <c r="T606">
        <f t="shared" si="63"/>
        <v>0.21939999999999998</v>
      </c>
      <c r="U606">
        <f t="shared" si="63"/>
        <v>0.22460000000000002</v>
      </c>
      <c r="V606">
        <f t="shared" si="63"/>
        <v>0.25270000000000004</v>
      </c>
      <c r="W606">
        <f t="shared" si="63"/>
        <v>0.28800000000000003</v>
      </c>
    </row>
    <row r="607" spans="1:23" x14ac:dyDescent="0.25">
      <c r="A607">
        <v>0</v>
      </c>
      <c r="B607">
        <v>0.23350000000000001</v>
      </c>
      <c r="C607">
        <v>0.1157</v>
      </c>
      <c r="D607">
        <v>0.12770000000000001</v>
      </c>
      <c r="E607">
        <v>0.16439999999999999</v>
      </c>
      <c r="F607">
        <v>9.9599999999999994E-2</v>
      </c>
      <c r="G607">
        <v>0.1231</v>
      </c>
      <c r="I607">
        <v>0</v>
      </c>
      <c r="J607">
        <v>0.2712</v>
      </c>
      <c r="K607">
        <v>0.35599999999999998</v>
      </c>
      <c r="L607">
        <v>0.4007</v>
      </c>
      <c r="M607">
        <v>0.45569999999999999</v>
      </c>
      <c r="N607">
        <v>0.40710000000000002</v>
      </c>
      <c r="O607">
        <v>0.42599999999999999</v>
      </c>
      <c r="Q607">
        <v>0</v>
      </c>
      <c r="R607">
        <f t="shared" si="63"/>
        <v>3.7699999999999984E-2</v>
      </c>
      <c r="S607">
        <f t="shared" si="63"/>
        <v>0.24029999999999999</v>
      </c>
      <c r="T607">
        <f t="shared" si="63"/>
        <v>0.27300000000000002</v>
      </c>
      <c r="U607">
        <f t="shared" si="63"/>
        <v>0.2913</v>
      </c>
      <c r="V607">
        <f t="shared" si="63"/>
        <v>0.3075</v>
      </c>
      <c r="W607">
        <f t="shared" si="63"/>
        <v>0.3029</v>
      </c>
    </row>
    <row r="609" spans="1:23" x14ac:dyDescent="0.25">
      <c r="B609" t="s">
        <v>10</v>
      </c>
    </row>
    <row r="610" spans="1:23" x14ac:dyDescent="0.25">
      <c r="B610" t="s">
        <v>9</v>
      </c>
      <c r="J610" t="s">
        <v>9</v>
      </c>
      <c r="R610" t="s">
        <v>9</v>
      </c>
    </row>
    <row r="611" spans="1:23" x14ac:dyDescent="0.25">
      <c r="A611" t="s">
        <v>8</v>
      </c>
      <c r="B611">
        <v>1</v>
      </c>
      <c r="C611">
        <v>0.5</v>
      </c>
      <c r="D611">
        <v>0.25</v>
      </c>
      <c r="E611">
        <v>0.125</v>
      </c>
      <c r="F611">
        <v>6.25E-2</v>
      </c>
      <c r="G611">
        <v>0</v>
      </c>
      <c r="I611" t="s">
        <v>8</v>
      </c>
      <c r="J611">
        <v>1</v>
      </c>
      <c r="K611">
        <v>0.5</v>
      </c>
      <c r="L611">
        <v>0.25</v>
      </c>
      <c r="M611">
        <v>0.125</v>
      </c>
      <c r="N611">
        <v>6.25E-2</v>
      </c>
      <c r="O611">
        <v>0</v>
      </c>
      <c r="Q611" t="s">
        <v>8</v>
      </c>
      <c r="R611">
        <v>1</v>
      </c>
      <c r="S611">
        <v>0.5</v>
      </c>
      <c r="T611">
        <v>0.25</v>
      </c>
      <c r="U611">
        <v>0.125</v>
      </c>
      <c r="V611">
        <v>6.25E-2</v>
      </c>
      <c r="W611">
        <v>0</v>
      </c>
    </row>
    <row r="612" spans="1:23" x14ac:dyDescent="0.25">
      <c r="A612">
        <v>4</v>
      </c>
      <c r="B612">
        <v>0.28549999999999998</v>
      </c>
      <c r="C612">
        <v>0.1492</v>
      </c>
      <c r="D612">
        <v>0.14000000000000001</v>
      </c>
      <c r="E612">
        <v>0.13550000000000001</v>
      </c>
      <c r="F612">
        <v>0.1434</v>
      </c>
      <c r="G612">
        <v>0.14219999999999999</v>
      </c>
      <c r="I612">
        <v>4</v>
      </c>
      <c r="J612">
        <v>0.26600000000000001</v>
      </c>
      <c r="K612">
        <v>0.14410000000000001</v>
      </c>
      <c r="L612">
        <v>0.1636</v>
      </c>
      <c r="M612">
        <v>0.14580000000000001</v>
      </c>
      <c r="N612">
        <v>0.318</v>
      </c>
      <c r="O612">
        <v>0.25369999999999998</v>
      </c>
      <c r="Q612">
        <v>4</v>
      </c>
      <c r="R612">
        <f t="shared" ref="R612:W617" si="64">J612-B612</f>
        <v>-1.9499999999999962E-2</v>
      </c>
      <c r="S612">
        <f t="shared" si="64"/>
        <v>-5.0999999999999934E-3</v>
      </c>
      <c r="T612">
        <f t="shared" si="64"/>
        <v>2.3599999999999982E-2</v>
      </c>
      <c r="U612">
        <f t="shared" si="64"/>
        <v>1.0300000000000004E-2</v>
      </c>
      <c r="V612">
        <f t="shared" si="64"/>
        <v>0.17460000000000001</v>
      </c>
      <c r="W612">
        <f t="shared" si="64"/>
        <v>0.11149999999999999</v>
      </c>
    </row>
    <row r="613" spans="1:23" x14ac:dyDescent="0.25">
      <c r="A613">
        <v>2</v>
      </c>
      <c r="B613">
        <v>0.26450000000000001</v>
      </c>
      <c r="C613">
        <v>0.17330000000000001</v>
      </c>
      <c r="D613">
        <v>0.14199999999999999</v>
      </c>
      <c r="E613">
        <v>0.1404</v>
      </c>
      <c r="F613">
        <v>0.1426</v>
      </c>
      <c r="G613">
        <v>0.13139999999999999</v>
      </c>
      <c r="I613">
        <v>2</v>
      </c>
      <c r="J613">
        <v>0.1386</v>
      </c>
      <c r="K613">
        <v>0.1358</v>
      </c>
      <c r="L613">
        <v>0.23230000000000001</v>
      </c>
      <c r="M613">
        <v>0.25</v>
      </c>
      <c r="N613">
        <v>0.2397</v>
      </c>
      <c r="O613">
        <v>0.24660000000000001</v>
      </c>
      <c r="Q613">
        <v>2</v>
      </c>
      <c r="R613">
        <f t="shared" si="64"/>
        <v>-0.12590000000000001</v>
      </c>
      <c r="S613">
        <f t="shared" si="64"/>
        <v>-3.7500000000000006E-2</v>
      </c>
      <c r="T613">
        <f t="shared" si="64"/>
        <v>9.0300000000000019E-2</v>
      </c>
      <c r="U613">
        <f t="shared" si="64"/>
        <v>0.1096</v>
      </c>
      <c r="V613">
        <f t="shared" si="64"/>
        <v>9.7099999999999992E-2</v>
      </c>
      <c r="W613">
        <f t="shared" si="64"/>
        <v>0.11520000000000002</v>
      </c>
    </row>
    <row r="614" spans="1:23" x14ac:dyDescent="0.25">
      <c r="A614">
        <v>1</v>
      </c>
      <c r="B614">
        <v>0.22539999999999999</v>
      </c>
      <c r="C614">
        <v>0.11210000000000001</v>
      </c>
      <c r="D614">
        <v>0.14219999999999999</v>
      </c>
      <c r="E614">
        <v>0.1323</v>
      </c>
      <c r="F614">
        <v>9.2499999999999999E-2</v>
      </c>
      <c r="G614">
        <v>0.11990000000000001</v>
      </c>
      <c r="I614">
        <v>1</v>
      </c>
      <c r="J614">
        <v>0.19270000000000001</v>
      </c>
      <c r="K614">
        <v>0.23150000000000001</v>
      </c>
      <c r="L614">
        <v>0.23519999999999999</v>
      </c>
      <c r="M614">
        <v>0.24779999999999999</v>
      </c>
      <c r="N614">
        <v>0.2291</v>
      </c>
      <c r="O614">
        <v>0.34899999999999998</v>
      </c>
      <c r="Q614">
        <v>1</v>
      </c>
      <c r="R614">
        <f t="shared" si="64"/>
        <v>-3.2699999999999979E-2</v>
      </c>
      <c r="S614">
        <f t="shared" si="64"/>
        <v>0.11940000000000001</v>
      </c>
      <c r="T614">
        <f t="shared" si="64"/>
        <v>9.2999999999999999E-2</v>
      </c>
      <c r="U614">
        <f t="shared" si="64"/>
        <v>0.11549999999999999</v>
      </c>
      <c r="V614">
        <f t="shared" si="64"/>
        <v>0.1366</v>
      </c>
      <c r="W614">
        <f t="shared" si="64"/>
        <v>0.22909999999999997</v>
      </c>
    </row>
    <row r="615" spans="1:23" x14ac:dyDescent="0.25">
      <c r="A615">
        <v>0.5</v>
      </c>
      <c r="B615">
        <v>0.17499999999999999</v>
      </c>
      <c r="C615">
        <v>0.1333</v>
      </c>
      <c r="D615">
        <v>0.13700000000000001</v>
      </c>
      <c r="E615">
        <v>0.1221</v>
      </c>
      <c r="F615">
        <v>0.1168</v>
      </c>
      <c r="G615">
        <v>0.11559999999999999</v>
      </c>
      <c r="I615">
        <v>0.5</v>
      </c>
      <c r="J615">
        <v>0.25940000000000002</v>
      </c>
      <c r="K615">
        <v>0.2838</v>
      </c>
      <c r="L615">
        <v>0.26919999999999999</v>
      </c>
      <c r="M615">
        <v>0.2969</v>
      </c>
      <c r="N615">
        <v>0.3705</v>
      </c>
      <c r="O615">
        <v>0.40310000000000001</v>
      </c>
      <c r="Q615">
        <v>0.5</v>
      </c>
      <c r="R615">
        <f t="shared" si="64"/>
        <v>8.4400000000000031E-2</v>
      </c>
      <c r="S615">
        <f t="shared" si="64"/>
        <v>0.15049999999999999</v>
      </c>
      <c r="T615">
        <f t="shared" si="64"/>
        <v>0.13219999999999998</v>
      </c>
      <c r="U615">
        <f t="shared" si="64"/>
        <v>0.17480000000000001</v>
      </c>
      <c r="V615">
        <f t="shared" si="64"/>
        <v>0.25369999999999998</v>
      </c>
      <c r="W615">
        <f t="shared" si="64"/>
        <v>0.28750000000000003</v>
      </c>
    </row>
    <row r="616" spans="1:23" x14ac:dyDescent="0.25">
      <c r="A616">
        <v>0.25</v>
      </c>
      <c r="B616">
        <v>0.1938</v>
      </c>
      <c r="C616">
        <v>0.16539999999999999</v>
      </c>
      <c r="D616">
        <v>0.16200000000000001</v>
      </c>
      <c r="E616">
        <v>0.13300000000000001</v>
      </c>
      <c r="F616">
        <v>0.1222</v>
      </c>
      <c r="G616">
        <v>0.1159</v>
      </c>
      <c r="I616">
        <v>0.25</v>
      </c>
      <c r="J616">
        <v>0.27779999999999999</v>
      </c>
      <c r="K616">
        <v>0.30649999999999999</v>
      </c>
      <c r="L616">
        <v>0.31290000000000001</v>
      </c>
      <c r="M616">
        <v>0.35580000000000001</v>
      </c>
      <c r="N616">
        <v>0.3861</v>
      </c>
      <c r="O616">
        <v>0.4093</v>
      </c>
      <c r="Q616">
        <v>0.25</v>
      </c>
      <c r="R616">
        <f t="shared" si="64"/>
        <v>8.3999999999999991E-2</v>
      </c>
      <c r="S616">
        <f t="shared" si="64"/>
        <v>0.1411</v>
      </c>
      <c r="T616">
        <f t="shared" si="64"/>
        <v>0.15090000000000001</v>
      </c>
      <c r="U616">
        <f t="shared" si="64"/>
        <v>0.2228</v>
      </c>
      <c r="V616">
        <f t="shared" si="64"/>
        <v>0.26390000000000002</v>
      </c>
      <c r="W616">
        <f t="shared" si="64"/>
        <v>0.29339999999999999</v>
      </c>
    </row>
    <row r="617" spans="1:23" x14ac:dyDescent="0.25">
      <c r="A617">
        <v>0</v>
      </c>
      <c r="B617">
        <v>0.17849999999999999</v>
      </c>
      <c r="C617">
        <v>0.1208</v>
      </c>
      <c r="D617">
        <v>0.13159999999999999</v>
      </c>
      <c r="E617">
        <v>0.14510000000000001</v>
      </c>
      <c r="F617">
        <v>8.3000000000000004E-2</v>
      </c>
      <c r="G617">
        <v>0.12770000000000001</v>
      </c>
      <c r="I617">
        <v>0</v>
      </c>
      <c r="J617">
        <v>0.27910000000000001</v>
      </c>
      <c r="K617">
        <v>0.27900000000000003</v>
      </c>
      <c r="L617">
        <v>0.28799999999999998</v>
      </c>
      <c r="M617">
        <v>0.38040000000000002</v>
      </c>
      <c r="N617">
        <v>0.36809999999999998</v>
      </c>
      <c r="O617">
        <v>0.4279</v>
      </c>
      <c r="Q617">
        <v>0</v>
      </c>
      <c r="R617">
        <f t="shared" si="64"/>
        <v>0.10060000000000002</v>
      </c>
      <c r="S617">
        <f t="shared" si="64"/>
        <v>0.15820000000000001</v>
      </c>
      <c r="T617">
        <f t="shared" si="64"/>
        <v>0.15639999999999998</v>
      </c>
      <c r="U617">
        <f t="shared" si="64"/>
        <v>0.23530000000000001</v>
      </c>
      <c r="V617">
        <f t="shared" si="64"/>
        <v>0.28509999999999996</v>
      </c>
      <c r="W617">
        <f t="shared" si="64"/>
        <v>0.30020000000000002</v>
      </c>
    </row>
    <row r="619" spans="1:23" x14ac:dyDescent="0.25">
      <c r="B619" t="s">
        <v>10</v>
      </c>
    </row>
    <row r="620" spans="1:23" x14ac:dyDescent="0.25">
      <c r="B620" t="s">
        <v>9</v>
      </c>
      <c r="J620" t="s">
        <v>9</v>
      </c>
      <c r="R620" t="s">
        <v>9</v>
      </c>
    </row>
    <row r="621" spans="1:23" x14ac:dyDescent="0.25">
      <c r="A621" t="s">
        <v>8</v>
      </c>
      <c r="B621">
        <v>1</v>
      </c>
      <c r="C621">
        <v>0.5</v>
      </c>
      <c r="D621">
        <v>0.25</v>
      </c>
      <c r="E621">
        <v>0.125</v>
      </c>
      <c r="F621">
        <v>6.25E-2</v>
      </c>
      <c r="G621">
        <v>0</v>
      </c>
      <c r="I621" t="s">
        <v>8</v>
      </c>
      <c r="J621">
        <v>1</v>
      </c>
      <c r="K621">
        <v>0.5</v>
      </c>
      <c r="L621">
        <v>0.25</v>
      </c>
      <c r="M621">
        <v>0.125</v>
      </c>
      <c r="N621">
        <v>6.25E-2</v>
      </c>
      <c r="O621">
        <v>0</v>
      </c>
      <c r="Q621" t="s">
        <v>8</v>
      </c>
      <c r="R621">
        <v>1</v>
      </c>
      <c r="S621">
        <v>0.5</v>
      </c>
      <c r="T621">
        <v>0.25</v>
      </c>
      <c r="U621">
        <v>0.125</v>
      </c>
      <c r="V621">
        <v>6.25E-2</v>
      </c>
      <c r="W621">
        <v>0</v>
      </c>
    </row>
    <row r="622" spans="1:23" x14ac:dyDescent="0.25">
      <c r="A622">
        <v>4</v>
      </c>
      <c r="B622">
        <v>0.23730000000000001</v>
      </c>
      <c r="C622">
        <v>0.1368</v>
      </c>
      <c r="D622">
        <v>0.1202</v>
      </c>
      <c r="E622">
        <v>0.15179999999999999</v>
      </c>
      <c r="F622">
        <v>0.1363</v>
      </c>
      <c r="G622">
        <v>0.1084</v>
      </c>
      <c r="I622">
        <v>4</v>
      </c>
      <c r="J622">
        <v>0.1699</v>
      </c>
      <c r="K622">
        <v>0.37630000000000002</v>
      </c>
      <c r="L622">
        <v>0.15010000000000001</v>
      </c>
      <c r="M622">
        <v>0.33229999999999998</v>
      </c>
      <c r="N622">
        <v>0.21809999999999999</v>
      </c>
      <c r="O622">
        <v>0.60050000000000003</v>
      </c>
      <c r="Q622">
        <v>4</v>
      </c>
      <c r="R622">
        <f t="shared" ref="R622:W627" si="65">J622-B622</f>
        <v>-6.7400000000000015E-2</v>
      </c>
      <c r="S622">
        <f t="shared" si="65"/>
        <v>0.23950000000000002</v>
      </c>
      <c r="T622">
        <f t="shared" si="65"/>
        <v>2.990000000000001E-2</v>
      </c>
      <c r="U622">
        <f t="shared" si="65"/>
        <v>0.18049999999999999</v>
      </c>
      <c r="V622">
        <f t="shared" si="65"/>
        <v>8.1799999999999984E-2</v>
      </c>
      <c r="W622">
        <f t="shared" si="65"/>
        <v>0.49210000000000004</v>
      </c>
    </row>
    <row r="623" spans="1:23" x14ac:dyDescent="0.25">
      <c r="A623">
        <v>2</v>
      </c>
      <c r="B623">
        <v>0.29680000000000001</v>
      </c>
      <c r="C623">
        <v>0.16800000000000001</v>
      </c>
      <c r="D623">
        <v>0.14699999999999999</v>
      </c>
      <c r="E623">
        <v>0.15540000000000001</v>
      </c>
      <c r="F623">
        <v>0.14299999999999999</v>
      </c>
      <c r="G623">
        <v>0.1532</v>
      </c>
      <c r="I623">
        <v>2</v>
      </c>
      <c r="J623">
        <v>0.19189999999999999</v>
      </c>
      <c r="K623">
        <v>0.14130000000000001</v>
      </c>
      <c r="L623">
        <v>0.2863</v>
      </c>
      <c r="M623">
        <v>0.32669999999999999</v>
      </c>
      <c r="N623">
        <v>0.28349999999999997</v>
      </c>
      <c r="O623">
        <v>0.23719999999999999</v>
      </c>
      <c r="Q623">
        <v>2</v>
      </c>
      <c r="R623">
        <f t="shared" si="65"/>
        <v>-0.10490000000000002</v>
      </c>
      <c r="S623">
        <f t="shared" si="65"/>
        <v>-2.6700000000000002E-2</v>
      </c>
      <c r="T623">
        <f t="shared" si="65"/>
        <v>0.13930000000000001</v>
      </c>
      <c r="U623">
        <f t="shared" si="65"/>
        <v>0.17129999999999998</v>
      </c>
      <c r="V623">
        <f t="shared" si="65"/>
        <v>0.14049999999999999</v>
      </c>
      <c r="W623">
        <f t="shared" si="65"/>
        <v>8.3999999999999991E-2</v>
      </c>
    </row>
    <row r="624" spans="1:23" x14ac:dyDescent="0.25">
      <c r="A624">
        <v>1</v>
      </c>
      <c r="B624">
        <v>0.28689999999999999</v>
      </c>
      <c r="C624">
        <v>0.1527</v>
      </c>
      <c r="D624">
        <v>0.1313</v>
      </c>
      <c r="E624">
        <v>0.15240000000000001</v>
      </c>
      <c r="F624">
        <v>0.1033</v>
      </c>
      <c r="G624">
        <v>0.13020000000000001</v>
      </c>
      <c r="I624">
        <v>1</v>
      </c>
      <c r="J624">
        <v>0.14510000000000001</v>
      </c>
      <c r="K624">
        <v>0.26650000000000001</v>
      </c>
      <c r="L624">
        <v>0.1206</v>
      </c>
      <c r="M624">
        <v>0.26779999999999998</v>
      </c>
      <c r="N624">
        <v>0.2135</v>
      </c>
      <c r="O624">
        <v>0.2268</v>
      </c>
      <c r="Q624">
        <v>1</v>
      </c>
      <c r="R624">
        <f t="shared" si="65"/>
        <v>-0.14179999999999998</v>
      </c>
      <c r="S624">
        <f t="shared" si="65"/>
        <v>0.11380000000000001</v>
      </c>
      <c r="T624">
        <f t="shared" si="65"/>
        <v>-1.0700000000000001E-2</v>
      </c>
      <c r="U624">
        <f t="shared" si="65"/>
        <v>0.11539999999999997</v>
      </c>
      <c r="V624">
        <f t="shared" si="65"/>
        <v>0.11019999999999999</v>
      </c>
      <c r="W624">
        <f t="shared" si="65"/>
        <v>9.6599999999999991E-2</v>
      </c>
    </row>
    <row r="625" spans="1:23" x14ac:dyDescent="0.25">
      <c r="A625">
        <v>0.5</v>
      </c>
      <c r="B625">
        <v>0.26300000000000001</v>
      </c>
      <c r="C625">
        <v>0.23880000000000001</v>
      </c>
      <c r="D625">
        <v>0.13850000000000001</v>
      </c>
      <c r="E625">
        <v>0.14349999999999999</v>
      </c>
      <c r="F625">
        <v>0.1215</v>
      </c>
      <c r="G625">
        <v>0.1166</v>
      </c>
      <c r="I625">
        <v>0.5</v>
      </c>
      <c r="J625">
        <v>0.4718</v>
      </c>
      <c r="K625">
        <v>0.38369999999999999</v>
      </c>
      <c r="L625">
        <v>0.35820000000000002</v>
      </c>
      <c r="M625">
        <v>0.27960000000000002</v>
      </c>
      <c r="N625">
        <v>0.24809999999999999</v>
      </c>
      <c r="O625">
        <v>0.25440000000000002</v>
      </c>
      <c r="Q625">
        <v>0.5</v>
      </c>
      <c r="R625">
        <f t="shared" si="65"/>
        <v>0.20879999999999999</v>
      </c>
      <c r="S625">
        <f t="shared" si="65"/>
        <v>0.14489999999999997</v>
      </c>
      <c r="T625">
        <f t="shared" si="65"/>
        <v>0.21970000000000001</v>
      </c>
      <c r="U625">
        <f t="shared" si="65"/>
        <v>0.13610000000000003</v>
      </c>
      <c r="V625">
        <f t="shared" si="65"/>
        <v>0.12659999999999999</v>
      </c>
      <c r="W625">
        <f t="shared" si="65"/>
        <v>0.13780000000000003</v>
      </c>
    </row>
    <row r="626" spans="1:23" x14ac:dyDescent="0.25">
      <c r="A626">
        <v>0.25</v>
      </c>
      <c r="B626">
        <v>0.2056</v>
      </c>
      <c r="C626">
        <v>0.17299999999999999</v>
      </c>
      <c r="D626">
        <v>0.1542</v>
      </c>
      <c r="E626">
        <v>0.13070000000000001</v>
      </c>
      <c r="F626">
        <v>0.1298</v>
      </c>
      <c r="G626">
        <v>0.12770000000000001</v>
      </c>
      <c r="I626">
        <v>0.25</v>
      </c>
      <c r="J626">
        <v>0.32469999999999999</v>
      </c>
      <c r="K626">
        <v>0.34649999999999997</v>
      </c>
      <c r="L626">
        <v>0.31090000000000001</v>
      </c>
      <c r="M626">
        <v>0.26350000000000001</v>
      </c>
      <c r="N626">
        <v>0.27089999999999997</v>
      </c>
      <c r="O626">
        <v>0.30270000000000002</v>
      </c>
      <c r="Q626">
        <v>0.25</v>
      </c>
      <c r="R626">
        <f t="shared" si="65"/>
        <v>0.11909999999999998</v>
      </c>
      <c r="S626">
        <f t="shared" si="65"/>
        <v>0.17349999999999999</v>
      </c>
      <c r="T626">
        <f t="shared" si="65"/>
        <v>0.15670000000000001</v>
      </c>
      <c r="U626">
        <f t="shared" si="65"/>
        <v>0.1328</v>
      </c>
      <c r="V626">
        <f t="shared" si="65"/>
        <v>0.14109999999999998</v>
      </c>
      <c r="W626">
        <f t="shared" si="65"/>
        <v>0.17500000000000002</v>
      </c>
    </row>
    <row r="627" spans="1:23" x14ac:dyDescent="0.25">
      <c r="A627">
        <v>0</v>
      </c>
      <c r="B627">
        <v>0.2165</v>
      </c>
      <c r="C627">
        <v>0.1545</v>
      </c>
      <c r="D627">
        <v>0.14979999999999999</v>
      </c>
      <c r="E627">
        <v>0.13900000000000001</v>
      </c>
      <c r="F627">
        <v>0.1183</v>
      </c>
      <c r="G627">
        <v>0.1341</v>
      </c>
      <c r="I627">
        <v>0</v>
      </c>
      <c r="J627">
        <v>0.2288</v>
      </c>
      <c r="K627">
        <v>0.3256</v>
      </c>
      <c r="L627">
        <v>0.29070000000000001</v>
      </c>
      <c r="M627">
        <v>0.36409999999999998</v>
      </c>
      <c r="N627">
        <v>0.26769999999999999</v>
      </c>
      <c r="O627">
        <v>0.30969999999999998</v>
      </c>
      <c r="Q627">
        <v>0</v>
      </c>
      <c r="R627">
        <f t="shared" si="65"/>
        <v>1.2300000000000005E-2</v>
      </c>
      <c r="S627">
        <f t="shared" si="65"/>
        <v>0.1711</v>
      </c>
      <c r="T627">
        <f t="shared" si="65"/>
        <v>0.14090000000000003</v>
      </c>
      <c r="U627">
        <f t="shared" si="65"/>
        <v>0.22509999999999997</v>
      </c>
      <c r="V627">
        <f t="shared" si="65"/>
        <v>0.14939999999999998</v>
      </c>
      <c r="W627">
        <f t="shared" si="65"/>
        <v>0.17559999999999998</v>
      </c>
    </row>
    <row r="629" spans="1:23" ht="17.25" x14ac:dyDescent="0.3">
      <c r="A629" s="38" t="s">
        <v>7</v>
      </c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</row>
    <row r="631" spans="1:23" x14ac:dyDescent="0.25">
      <c r="B631" t="s">
        <v>6</v>
      </c>
      <c r="J631" t="s">
        <v>6</v>
      </c>
      <c r="R631" t="s">
        <v>6</v>
      </c>
    </row>
    <row r="632" spans="1:23" x14ac:dyDescent="0.25">
      <c r="B632" t="s">
        <v>1</v>
      </c>
      <c r="J632" t="s">
        <v>1</v>
      </c>
      <c r="R632" t="s">
        <v>1</v>
      </c>
    </row>
    <row r="633" spans="1:23" x14ac:dyDescent="0.25">
      <c r="A633" t="s">
        <v>0</v>
      </c>
      <c r="B633">
        <v>1</v>
      </c>
      <c r="C633">
        <v>0.5</v>
      </c>
      <c r="D633">
        <v>0.25</v>
      </c>
      <c r="E633">
        <v>0.125</v>
      </c>
      <c r="F633">
        <v>0.06</v>
      </c>
      <c r="G633">
        <v>0</v>
      </c>
      <c r="I633" t="s">
        <v>0</v>
      </c>
      <c r="J633">
        <v>1</v>
      </c>
      <c r="K633">
        <v>0.5</v>
      </c>
      <c r="L633">
        <v>0.25</v>
      </c>
      <c r="M633">
        <v>0.125</v>
      </c>
      <c r="N633">
        <v>0.06</v>
      </c>
      <c r="O633">
        <v>0</v>
      </c>
      <c r="Q633" t="s">
        <v>0</v>
      </c>
      <c r="R633">
        <v>1</v>
      </c>
      <c r="S633">
        <v>0.5</v>
      </c>
      <c r="T633">
        <v>0.25</v>
      </c>
      <c r="U633">
        <v>0.125</v>
      </c>
      <c r="V633">
        <v>0.06</v>
      </c>
      <c r="W633">
        <v>0</v>
      </c>
    </row>
    <row r="634" spans="1:23" x14ac:dyDescent="0.25">
      <c r="A634">
        <v>8</v>
      </c>
      <c r="B634">
        <v>0.22170000000000001</v>
      </c>
      <c r="C634">
        <v>0.1633</v>
      </c>
      <c r="D634">
        <v>0.1555</v>
      </c>
      <c r="E634">
        <v>0.2021</v>
      </c>
      <c r="F634">
        <v>0.1462</v>
      </c>
      <c r="G634">
        <v>0.14849999999999999</v>
      </c>
      <c r="I634">
        <v>8</v>
      </c>
      <c r="J634">
        <v>0.55689999999999995</v>
      </c>
      <c r="K634">
        <v>0.38369999999999999</v>
      </c>
      <c r="L634">
        <v>0.25059999999999999</v>
      </c>
      <c r="M634">
        <v>0.29420000000000002</v>
      </c>
      <c r="N634">
        <v>0.161</v>
      </c>
      <c r="O634">
        <v>0.1469</v>
      </c>
      <c r="Q634">
        <v>8</v>
      </c>
      <c r="R634">
        <v>0.33519999999999994</v>
      </c>
      <c r="S634">
        <v>0.22039999999999998</v>
      </c>
      <c r="T634">
        <v>9.509999999999999E-2</v>
      </c>
      <c r="U634">
        <v>9.2100000000000015E-2</v>
      </c>
      <c r="V634">
        <v>1.4800000000000008E-2</v>
      </c>
      <c r="W634">
        <v>-1.5999999999999903E-3</v>
      </c>
    </row>
    <row r="635" spans="1:23" x14ac:dyDescent="0.25">
      <c r="A635">
        <v>8</v>
      </c>
      <c r="B635">
        <v>0.3322</v>
      </c>
      <c r="C635">
        <v>0.22470000000000001</v>
      </c>
      <c r="D635">
        <v>0.21240000000000001</v>
      </c>
      <c r="E635">
        <v>0.17660000000000001</v>
      </c>
      <c r="F635">
        <v>0.14660000000000001</v>
      </c>
      <c r="G635">
        <v>0.15909999999999999</v>
      </c>
      <c r="I635">
        <v>8</v>
      </c>
      <c r="J635">
        <v>0.95299999999999996</v>
      </c>
      <c r="K635">
        <v>0.69920000000000004</v>
      </c>
      <c r="L635">
        <v>0.49590000000000001</v>
      </c>
      <c r="M635">
        <v>0.41439999999999999</v>
      </c>
      <c r="N635">
        <v>0.15690000000000001</v>
      </c>
      <c r="O635">
        <v>0.16850000000000001</v>
      </c>
      <c r="Q635">
        <v>8</v>
      </c>
      <c r="R635">
        <v>0.62080000000000002</v>
      </c>
      <c r="S635">
        <v>0.47450000000000003</v>
      </c>
      <c r="T635">
        <v>0.28349999999999997</v>
      </c>
      <c r="U635">
        <v>0.23779999999999998</v>
      </c>
      <c r="V635">
        <v>1.0300000000000004E-2</v>
      </c>
      <c r="W635">
        <v>9.4000000000000195E-3</v>
      </c>
    </row>
    <row r="636" spans="1:23" x14ac:dyDescent="0.25">
      <c r="A636">
        <v>8</v>
      </c>
      <c r="B636">
        <v>0.21029999999999999</v>
      </c>
      <c r="C636">
        <v>0.21820000000000001</v>
      </c>
      <c r="D636">
        <v>0.18260000000000001</v>
      </c>
      <c r="E636">
        <v>0.1691</v>
      </c>
      <c r="F636">
        <v>0.14779999999999999</v>
      </c>
      <c r="G636">
        <v>0.1454</v>
      </c>
      <c r="I636">
        <v>8</v>
      </c>
      <c r="J636">
        <v>0.57899999999999996</v>
      </c>
      <c r="K636">
        <v>0.28989999999999999</v>
      </c>
      <c r="L636">
        <v>0.32100000000000001</v>
      </c>
      <c r="M636">
        <v>0.26240000000000002</v>
      </c>
      <c r="N636">
        <v>0.15720000000000001</v>
      </c>
      <c r="O636">
        <v>0.13750000000000001</v>
      </c>
      <c r="Q636">
        <v>8</v>
      </c>
      <c r="R636">
        <v>0.36869999999999997</v>
      </c>
      <c r="S636">
        <v>7.1699999999999986E-2</v>
      </c>
      <c r="T636">
        <v>0.1384</v>
      </c>
      <c r="U636">
        <v>9.3300000000000022E-2</v>
      </c>
      <c r="V636">
        <v>9.4000000000000195E-3</v>
      </c>
      <c r="W636">
        <v>-7.8999999999999904E-3</v>
      </c>
    </row>
    <row r="637" spans="1:23" x14ac:dyDescent="0.25">
      <c r="A637">
        <v>0</v>
      </c>
      <c r="B637">
        <v>0.40260000000000001</v>
      </c>
      <c r="C637">
        <v>0.19270000000000001</v>
      </c>
      <c r="D637">
        <v>0.1701</v>
      </c>
      <c r="E637">
        <v>0.17630000000000001</v>
      </c>
      <c r="F637">
        <v>0.14940000000000001</v>
      </c>
      <c r="G637">
        <v>0.13170000000000001</v>
      </c>
      <c r="I637">
        <v>0</v>
      </c>
      <c r="J637">
        <v>0.80179999999999996</v>
      </c>
      <c r="K637">
        <v>0.77890000000000004</v>
      </c>
      <c r="L637">
        <v>0.65139999999999998</v>
      </c>
      <c r="M637">
        <v>0.58979999999999999</v>
      </c>
      <c r="N637">
        <v>0.49030000000000001</v>
      </c>
      <c r="O637">
        <v>0.41410000000000002</v>
      </c>
      <c r="Q637">
        <v>0</v>
      </c>
      <c r="R637">
        <v>0.39919999999999994</v>
      </c>
      <c r="S637">
        <v>0.58620000000000005</v>
      </c>
      <c r="T637">
        <v>0.48129999999999995</v>
      </c>
      <c r="U637">
        <v>0.41349999999999998</v>
      </c>
      <c r="V637">
        <v>0.34089999999999998</v>
      </c>
      <c r="W637">
        <v>0.28239999999999998</v>
      </c>
    </row>
    <row r="638" spans="1:23" x14ac:dyDescent="0.25">
      <c r="A638">
        <v>0</v>
      </c>
      <c r="B638">
        <v>0.23580000000000001</v>
      </c>
      <c r="C638">
        <v>0.19869999999999999</v>
      </c>
      <c r="D638">
        <v>0.191</v>
      </c>
      <c r="E638">
        <v>0.16450000000000001</v>
      </c>
      <c r="F638">
        <v>0.1827</v>
      </c>
      <c r="G638">
        <v>0.17530000000000001</v>
      </c>
      <c r="I638">
        <v>0</v>
      </c>
      <c r="J638">
        <v>0.34889999999999999</v>
      </c>
      <c r="K638">
        <v>0.69330000000000003</v>
      </c>
      <c r="L638">
        <v>0.57430000000000003</v>
      </c>
      <c r="M638">
        <v>0.5726</v>
      </c>
      <c r="N638">
        <v>0.4758</v>
      </c>
      <c r="O638">
        <v>0.43219999999999997</v>
      </c>
      <c r="Q638">
        <v>0</v>
      </c>
      <c r="R638">
        <v>0.11309999999999998</v>
      </c>
      <c r="S638">
        <v>0.49460000000000004</v>
      </c>
      <c r="T638">
        <v>0.38330000000000003</v>
      </c>
      <c r="U638">
        <v>0.40810000000000002</v>
      </c>
      <c r="V638">
        <v>0.29310000000000003</v>
      </c>
      <c r="W638">
        <v>0.25689999999999996</v>
      </c>
    </row>
    <row r="639" spans="1:23" x14ac:dyDescent="0.25">
      <c r="A639">
        <v>0</v>
      </c>
      <c r="B639">
        <v>0.249</v>
      </c>
      <c r="C639">
        <v>0.26800000000000002</v>
      </c>
      <c r="D639">
        <v>0.20219999999999999</v>
      </c>
      <c r="E639">
        <v>0.2099</v>
      </c>
      <c r="F639">
        <v>0.15340000000000001</v>
      </c>
      <c r="G639">
        <v>0.2223</v>
      </c>
      <c r="I639">
        <v>0</v>
      </c>
      <c r="J639">
        <v>0.60370000000000001</v>
      </c>
      <c r="K639">
        <v>0.70399999999999996</v>
      </c>
      <c r="L639">
        <v>0.58899999999999997</v>
      </c>
      <c r="M639">
        <v>0.63859999999999995</v>
      </c>
      <c r="N639">
        <v>0.54769999999999996</v>
      </c>
      <c r="O639">
        <v>0.61499999999999999</v>
      </c>
      <c r="Q639">
        <v>0</v>
      </c>
      <c r="R639">
        <v>0.35470000000000002</v>
      </c>
      <c r="S639">
        <v>0.43599999999999994</v>
      </c>
      <c r="T639">
        <v>0.38679999999999998</v>
      </c>
      <c r="U639">
        <v>0.42869999999999997</v>
      </c>
      <c r="V639">
        <v>0.39429999999999998</v>
      </c>
      <c r="W639">
        <v>0.39269999999999999</v>
      </c>
    </row>
    <row r="641" spans="1:23" x14ac:dyDescent="0.25">
      <c r="B641" t="s">
        <v>5</v>
      </c>
      <c r="J641" t="s">
        <v>5</v>
      </c>
      <c r="R641" t="s">
        <v>5</v>
      </c>
    </row>
    <row r="642" spans="1:23" x14ac:dyDescent="0.25">
      <c r="B642" t="s">
        <v>1</v>
      </c>
      <c r="J642" t="s">
        <v>1</v>
      </c>
      <c r="R642" t="s">
        <v>1</v>
      </c>
    </row>
    <row r="643" spans="1:23" x14ac:dyDescent="0.25">
      <c r="A643" t="s">
        <v>0</v>
      </c>
      <c r="B643">
        <v>1</v>
      </c>
      <c r="C643">
        <v>0.5</v>
      </c>
      <c r="D643">
        <v>0.25</v>
      </c>
      <c r="E643">
        <v>0.125</v>
      </c>
      <c r="F643">
        <v>0.06</v>
      </c>
      <c r="G643">
        <v>0</v>
      </c>
      <c r="I643" t="s">
        <v>0</v>
      </c>
      <c r="J643">
        <v>1</v>
      </c>
      <c r="K643">
        <v>0.5</v>
      </c>
      <c r="L643">
        <v>0.25</v>
      </c>
      <c r="M643">
        <v>0.125</v>
      </c>
      <c r="N643">
        <v>0.06</v>
      </c>
      <c r="O643">
        <v>0</v>
      </c>
      <c r="Q643" t="s">
        <v>0</v>
      </c>
      <c r="R643">
        <v>1</v>
      </c>
      <c r="S643">
        <v>0.5</v>
      </c>
      <c r="T643">
        <v>0.25</v>
      </c>
      <c r="U643">
        <v>0.125</v>
      </c>
      <c r="V643">
        <v>0.06</v>
      </c>
      <c r="W643">
        <v>0</v>
      </c>
    </row>
    <row r="644" spans="1:23" x14ac:dyDescent="0.25">
      <c r="A644">
        <v>8</v>
      </c>
      <c r="B644">
        <v>0.20810000000000001</v>
      </c>
      <c r="C644">
        <v>0.2044</v>
      </c>
      <c r="D644">
        <v>0.14330000000000001</v>
      </c>
      <c r="E644">
        <v>0.14729999999999999</v>
      </c>
      <c r="F644">
        <v>0.14000000000000001</v>
      </c>
      <c r="G644">
        <v>0.19109999999999999</v>
      </c>
      <c r="I644">
        <v>8</v>
      </c>
      <c r="J644">
        <v>0.19670000000000001</v>
      </c>
      <c r="K644">
        <v>0.1933</v>
      </c>
      <c r="L644">
        <v>0.13619999999999999</v>
      </c>
      <c r="M644">
        <v>0.13450000000000001</v>
      </c>
      <c r="N644">
        <v>0.13469999999999999</v>
      </c>
      <c r="O644">
        <v>0.19239999999999999</v>
      </c>
      <c r="Q644">
        <v>8</v>
      </c>
      <c r="R644">
        <v>-1.1399999999999993E-2</v>
      </c>
      <c r="S644">
        <v>-1.1099999999999999E-2</v>
      </c>
      <c r="T644">
        <v>-7.100000000000023E-3</v>
      </c>
      <c r="U644">
        <v>-1.2799999999999978E-2</v>
      </c>
      <c r="V644">
        <v>-5.3000000000000269E-3</v>
      </c>
      <c r="W644">
        <v>1.2999999999999956E-3</v>
      </c>
    </row>
    <row r="645" spans="1:23" x14ac:dyDescent="0.25">
      <c r="A645">
        <v>8</v>
      </c>
      <c r="B645">
        <v>0.20449999999999999</v>
      </c>
      <c r="C645">
        <v>0.1701</v>
      </c>
      <c r="D645">
        <v>0.1804</v>
      </c>
      <c r="E645">
        <v>0.20599999999999999</v>
      </c>
      <c r="F645">
        <v>0.17810000000000001</v>
      </c>
      <c r="G645">
        <v>0.15859999999999999</v>
      </c>
      <c r="I645">
        <v>8</v>
      </c>
      <c r="J645">
        <v>0.15840000000000001</v>
      </c>
      <c r="K645">
        <v>0.16869999999999999</v>
      </c>
      <c r="L645">
        <v>0.1623</v>
      </c>
      <c r="M645">
        <v>0.18720000000000001</v>
      </c>
      <c r="N645">
        <v>0.1651</v>
      </c>
      <c r="O645">
        <v>0.15040000000000001</v>
      </c>
      <c r="Q645">
        <v>8</v>
      </c>
      <c r="R645">
        <v>-4.6099999999999974E-2</v>
      </c>
      <c r="S645">
        <v>-1.4000000000000123E-3</v>
      </c>
      <c r="T645">
        <v>-1.8100000000000005E-2</v>
      </c>
      <c r="U645">
        <v>-1.8799999999999983E-2</v>
      </c>
      <c r="V645">
        <v>-1.3000000000000012E-2</v>
      </c>
      <c r="W645">
        <v>-8.1999999999999851E-3</v>
      </c>
    </row>
    <row r="646" spans="1:23" x14ac:dyDescent="0.25">
      <c r="A646">
        <v>8</v>
      </c>
      <c r="B646">
        <v>0.1681</v>
      </c>
      <c r="C646">
        <v>0.17330000000000001</v>
      </c>
      <c r="D646">
        <v>0.24779999999999999</v>
      </c>
      <c r="E646">
        <v>0.18410000000000001</v>
      </c>
      <c r="F646">
        <v>0.18609999999999999</v>
      </c>
      <c r="G646">
        <v>0.14560000000000001</v>
      </c>
      <c r="I646">
        <v>8</v>
      </c>
      <c r="J646">
        <v>0.13850000000000001</v>
      </c>
      <c r="K646">
        <v>0.16039999999999999</v>
      </c>
      <c r="L646">
        <v>0.19239999999999999</v>
      </c>
      <c r="M646">
        <v>0.1739</v>
      </c>
      <c r="N646">
        <v>0.1724</v>
      </c>
      <c r="O646">
        <v>0.1396</v>
      </c>
      <c r="Q646">
        <v>8</v>
      </c>
      <c r="R646">
        <v>-2.9599999999999987E-2</v>
      </c>
      <c r="S646">
        <v>-1.2900000000000023E-2</v>
      </c>
      <c r="T646">
        <v>-5.5400000000000005E-2</v>
      </c>
      <c r="U646">
        <v>-1.0200000000000015E-2</v>
      </c>
      <c r="V646">
        <v>-1.369999999999999E-2</v>
      </c>
      <c r="W646">
        <v>-6.0000000000000053E-3</v>
      </c>
    </row>
    <row r="647" spans="1:23" x14ac:dyDescent="0.25">
      <c r="A647">
        <v>0</v>
      </c>
      <c r="B647">
        <v>0.19259999999999999</v>
      </c>
      <c r="C647">
        <v>0.14949999999999999</v>
      </c>
      <c r="D647">
        <v>0.21199999999999999</v>
      </c>
      <c r="E647">
        <v>0.13</v>
      </c>
      <c r="F647">
        <v>0.20660000000000001</v>
      </c>
      <c r="G647">
        <v>0.1202</v>
      </c>
      <c r="I647">
        <v>0</v>
      </c>
      <c r="J647">
        <v>0.1782</v>
      </c>
      <c r="K647">
        <v>0.31409999999999999</v>
      </c>
      <c r="L647">
        <v>0.42080000000000001</v>
      </c>
      <c r="M647">
        <v>0.3478</v>
      </c>
      <c r="N647">
        <v>0.45850000000000002</v>
      </c>
      <c r="O647">
        <v>0.32369999999999999</v>
      </c>
      <c r="Q647">
        <v>0</v>
      </c>
      <c r="R647">
        <v>-1.4399999999999996E-2</v>
      </c>
      <c r="S647">
        <v>0.1646</v>
      </c>
      <c r="T647">
        <v>0.20880000000000001</v>
      </c>
      <c r="U647">
        <v>0.21779999999999999</v>
      </c>
      <c r="V647">
        <v>0.25190000000000001</v>
      </c>
      <c r="W647">
        <v>0.20349999999999999</v>
      </c>
    </row>
    <row r="648" spans="1:23" x14ac:dyDescent="0.25">
      <c r="A648">
        <v>0</v>
      </c>
      <c r="B648">
        <v>0.22800000000000001</v>
      </c>
      <c r="C648">
        <v>0.21060000000000001</v>
      </c>
      <c r="D648">
        <v>0.1351</v>
      </c>
      <c r="E648">
        <v>0.20280000000000001</v>
      </c>
      <c r="F648">
        <v>0.14330000000000001</v>
      </c>
      <c r="G648">
        <v>0.1143</v>
      </c>
      <c r="I648">
        <v>0</v>
      </c>
      <c r="J648">
        <v>0.16370000000000001</v>
      </c>
      <c r="K648">
        <v>0.47189999999999999</v>
      </c>
      <c r="L648">
        <v>0.39190000000000003</v>
      </c>
      <c r="M648">
        <v>0.56359999999999999</v>
      </c>
      <c r="N648">
        <v>0.49880000000000002</v>
      </c>
      <c r="O648">
        <v>0.52939999999999998</v>
      </c>
      <c r="Q648">
        <v>0</v>
      </c>
      <c r="R648">
        <v>-6.4299999999999996E-2</v>
      </c>
      <c r="S648">
        <v>0.26129999999999998</v>
      </c>
      <c r="T648">
        <v>0.25680000000000003</v>
      </c>
      <c r="U648">
        <v>0.36080000000000001</v>
      </c>
      <c r="V648">
        <v>0.35550000000000004</v>
      </c>
      <c r="W648">
        <v>0.41509999999999997</v>
      </c>
    </row>
    <row r="649" spans="1:23" x14ac:dyDescent="0.25">
      <c r="A649">
        <v>0</v>
      </c>
      <c r="B649">
        <v>0.23649999999999999</v>
      </c>
      <c r="C649">
        <v>0.19489999999999999</v>
      </c>
      <c r="D649">
        <v>0.2142</v>
      </c>
      <c r="E649">
        <v>0.1903</v>
      </c>
      <c r="F649">
        <v>0.1469</v>
      </c>
      <c r="G649">
        <v>0.1429</v>
      </c>
      <c r="I649">
        <v>0</v>
      </c>
      <c r="J649">
        <v>0.30130000000000001</v>
      </c>
      <c r="K649">
        <v>0.52969999999999995</v>
      </c>
      <c r="L649">
        <v>0.48159999999999997</v>
      </c>
      <c r="M649">
        <v>0.6321</v>
      </c>
      <c r="N649">
        <v>0.57989999999999997</v>
      </c>
      <c r="O649">
        <v>0.56259999999999999</v>
      </c>
      <c r="Q649">
        <v>0</v>
      </c>
      <c r="R649">
        <v>6.4800000000000024E-2</v>
      </c>
      <c r="S649">
        <v>0.33479999999999999</v>
      </c>
      <c r="T649">
        <v>0.26739999999999997</v>
      </c>
      <c r="U649">
        <v>0.44179999999999997</v>
      </c>
      <c r="V649">
        <v>0.43299999999999994</v>
      </c>
      <c r="W649">
        <v>0.41969999999999996</v>
      </c>
    </row>
    <row r="651" spans="1:23" x14ac:dyDescent="0.25">
      <c r="B651" t="s">
        <v>4</v>
      </c>
      <c r="J651" t="s">
        <v>4</v>
      </c>
      <c r="R651" t="s">
        <v>4</v>
      </c>
    </row>
    <row r="652" spans="1:23" x14ac:dyDescent="0.25">
      <c r="B652" t="s">
        <v>1</v>
      </c>
      <c r="J652" t="s">
        <v>1</v>
      </c>
      <c r="R652" t="s">
        <v>1</v>
      </c>
    </row>
    <row r="653" spans="1:23" x14ac:dyDescent="0.25">
      <c r="A653" t="s">
        <v>0</v>
      </c>
      <c r="B653">
        <v>1</v>
      </c>
      <c r="C653">
        <v>0.5</v>
      </c>
      <c r="D653">
        <v>0.25</v>
      </c>
      <c r="E653">
        <v>0.125</v>
      </c>
      <c r="F653">
        <v>0.06</v>
      </c>
      <c r="G653">
        <v>0</v>
      </c>
      <c r="I653" t="s">
        <v>0</v>
      </c>
      <c r="J653">
        <v>1</v>
      </c>
      <c r="K653">
        <v>0.5</v>
      </c>
      <c r="L653">
        <v>0.25</v>
      </c>
      <c r="M653">
        <v>0.125</v>
      </c>
      <c r="N653">
        <v>0.06</v>
      </c>
      <c r="O653">
        <v>0</v>
      </c>
      <c r="Q653" t="s">
        <v>0</v>
      </c>
      <c r="R653">
        <v>1</v>
      </c>
      <c r="S653">
        <v>0.5</v>
      </c>
      <c r="T653">
        <v>0.25</v>
      </c>
      <c r="U653">
        <v>0.125</v>
      </c>
      <c r="V653">
        <v>0.06</v>
      </c>
      <c r="W653">
        <v>0</v>
      </c>
    </row>
    <row r="654" spans="1:23" x14ac:dyDescent="0.25">
      <c r="A654">
        <v>8</v>
      </c>
      <c r="B654">
        <v>0.21049999999999999</v>
      </c>
      <c r="C654">
        <v>0.15049999999999999</v>
      </c>
      <c r="D654">
        <v>0.14050000000000001</v>
      </c>
      <c r="E654">
        <v>0.16969999999999999</v>
      </c>
      <c r="F654">
        <v>0.12330000000000001</v>
      </c>
      <c r="G654">
        <v>0.121</v>
      </c>
      <c r="I654">
        <v>8</v>
      </c>
      <c r="J654">
        <v>0.5585</v>
      </c>
      <c r="K654">
        <v>0.34150000000000003</v>
      </c>
      <c r="L654">
        <v>0.24610000000000001</v>
      </c>
      <c r="M654">
        <v>0.25290000000000001</v>
      </c>
      <c r="N654">
        <v>0.13150000000000001</v>
      </c>
      <c r="O654">
        <v>0.1193</v>
      </c>
      <c r="Q654">
        <v>8</v>
      </c>
      <c r="R654">
        <v>0.34799999999999998</v>
      </c>
      <c r="S654">
        <v>0.19100000000000003</v>
      </c>
      <c r="T654">
        <v>0.1056</v>
      </c>
      <c r="U654">
        <v>8.3200000000000024E-2</v>
      </c>
      <c r="V654">
        <v>8.199999999999999E-3</v>
      </c>
      <c r="W654">
        <v>-1.6999999999999932E-3</v>
      </c>
    </row>
    <row r="655" spans="1:23" x14ac:dyDescent="0.25">
      <c r="A655">
        <v>8</v>
      </c>
      <c r="B655">
        <v>0.40579999999999999</v>
      </c>
      <c r="C655">
        <v>0.31850000000000001</v>
      </c>
      <c r="D655">
        <v>0.2104</v>
      </c>
      <c r="E655">
        <v>0.1817</v>
      </c>
      <c r="F655">
        <v>0.1527</v>
      </c>
      <c r="G655">
        <v>0.1545</v>
      </c>
      <c r="I655">
        <v>8</v>
      </c>
      <c r="J655">
        <v>1.024</v>
      </c>
      <c r="K655">
        <v>0.59389999999999998</v>
      </c>
      <c r="L655">
        <v>0.43540000000000001</v>
      </c>
      <c r="M655">
        <v>0.23499999999999999</v>
      </c>
      <c r="N655">
        <v>0.15939999999999999</v>
      </c>
      <c r="O655">
        <v>0.16700000000000001</v>
      </c>
      <c r="Q655">
        <v>8</v>
      </c>
      <c r="R655">
        <v>0.61820000000000008</v>
      </c>
      <c r="S655">
        <v>0.27539999999999998</v>
      </c>
      <c r="T655">
        <v>0.22500000000000001</v>
      </c>
      <c r="U655">
        <v>5.3299999999999986E-2</v>
      </c>
      <c r="V655">
        <v>6.6999999999999837E-3</v>
      </c>
      <c r="W655">
        <v>1.2500000000000011E-2</v>
      </c>
    </row>
    <row r="656" spans="1:23" x14ac:dyDescent="0.25">
      <c r="A656">
        <v>8</v>
      </c>
      <c r="B656">
        <v>0.39079999999999998</v>
      </c>
      <c r="C656">
        <v>0.41670000000000001</v>
      </c>
      <c r="D656">
        <v>0.19270000000000001</v>
      </c>
      <c r="E656">
        <v>0.16789999999999999</v>
      </c>
      <c r="F656">
        <v>0.1366</v>
      </c>
      <c r="G656">
        <v>0.1226</v>
      </c>
      <c r="I656">
        <v>8</v>
      </c>
      <c r="J656">
        <v>0.55640000000000001</v>
      </c>
      <c r="K656">
        <v>0.36670000000000003</v>
      </c>
      <c r="L656">
        <v>0.28170000000000001</v>
      </c>
      <c r="M656">
        <v>0.23380000000000001</v>
      </c>
      <c r="N656">
        <v>0.16830000000000001</v>
      </c>
      <c r="O656">
        <v>0.1193</v>
      </c>
      <c r="Q656">
        <v>8</v>
      </c>
      <c r="R656">
        <v>0.16560000000000002</v>
      </c>
      <c r="S656">
        <v>-4.9999999999999989E-2</v>
      </c>
      <c r="T656">
        <v>8.8999999999999996E-2</v>
      </c>
      <c r="U656">
        <v>6.5900000000000014E-2</v>
      </c>
      <c r="V656">
        <v>3.1700000000000006E-2</v>
      </c>
      <c r="W656">
        <v>-3.2999999999999974E-3</v>
      </c>
    </row>
    <row r="657" spans="1:23" x14ac:dyDescent="0.25">
      <c r="A657">
        <v>0</v>
      </c>
      <c r="B657">
        <v>0.48780000000000001</v>
      </c>
      <c r="C657">
        <v>0.25509999999999999</v>
      </c>
      <c r="D657">
        <v>0.20979999999999999</v>
      </c>
      <c r="E657">
        <v>0.1263</v>
      </c>
      <c r="F657">
        <v>0.1454</v>
      </c>
      <c r="G657">
        <v>0.26800000000000002</v>
      </c>
      <c r="I657">
        <v>0</v>
      </c>
      <c r="J657">
        <v>0.66559999999999997</v>
      </c>
      <c r="K657">
        <v>0.79649999999999999</v>
      </c>
      <c r="L657">
        <v>0.62339999999999995</v>
      </c>
      <c r="M657">
        <v>0.51970000000000005</v>
      </c>
      <c r="N657">
        <v>0.41370000000000001</v>
      </c>
      <c r="O657">
        <v>0.53129999999999999</v>
      </c>
      <c r="Q657">
        <v>0</v>
      </c>
      <c r="R657">
        <v>0.17779999999999996</v>
      </c>
      <c r="S657">
        <v>0.54139999999999999</v>
      </c>
      <c r="T657">
        <v>0.41359999999999997</v>
      </c>
      <c r="U657">
        <v>0.39340000000000008</v>
      </c>
      <c r="V657">
        <v>0.26829999999999998</v>
      </c>
      <c r="W657">
        <v>0.26329999999999998</v>
      </c>
    </row>
    <row r="658" spans="1:23" x14ac:dyDescent="0.25">
      <c r="A658">
        <v>0</v>
      </c>
      <c r="B658">
        <v>0.30880000000000002</v>
      </c>
      <c r="C658">
        <v>0.2712</v>
      </c>
      <c r="D658">
        <v>0.25919999999999999</v>
      </c>
      <c r="E658">
        <v>0.1381</v>
      </c>
      <c r="F658">
        <v>0.12609999999999999</v>
      </c>
      <c r="G658">
        <v>0.13969999999999999</v>
      </c>
      <c r="I658">
        <v>0</v>
      </c>
      <c r="J658">
        <v>0.43840000000000001</v>
      </c>
      <c r="K658">
        <v>0.66579999999999995</v>
      </c>
      <c r="L658">
        <v>0.57850000000000001</v>
      </c>
      <c r="M658">
        <v>0.48089999999999999</v>
      </c>
      <c r="N658">
        <v>0.41970000000000002</v>
      </c>
      <c r="O658">
        <v>0.42530000000000001</v>
      </c>
      <c r="Q658">
        <v>0</v>
      </c>
      <c r="R658">
        <v>0.12959999999999999</v>
      </c>
      <c r="S658">
        <v>0.39459999999999995</v>
      </c>
      <c r="T658">
        <v>0.31930000000000003</v>
      </c>
      <c r="U658">
        <v>0.34279999999999999</v>
      </c>
      <c r="V658">
        <v>0.29360000000000003</v>
      </c>
      <c r="W658">
        <v>0.28560000000000002</v>
      </c>
    </row>
    <row r="659" spans="1:23" x14ac:dyDescent="0.25">
      <c r="A659">
        <v>0</v>
      </c>
      <c r="B659">
        <v>0.56630000000000003</v>
      </c>
      <c r="C659">
        <v>0.38500000000000001</v>
      </c>
      <c r="D659">
        <v>0.2319</v>
      </c>
      <c r="E659">
        <v>0.15579999999999999</v>
      </c>
      <c r="F659">
        <v>0.18010000000000001</v>
      </c>
      <c r="G659">
        <v>0.14169999999999999</v>
      </c>
      <c r="I659">
        <v>0</v>
      </c>
      <c r="J659">
        <v>0.63590000000000002</v>
      </c>
      <c r="K659">
        <v>0.8458</v>
      </c>
      <c r="L659">
        <v>0.68289999999999995</v>
      </c>
      <c r="M659">
        <v>0.55840000000000001</v>
      </c>
      <c r="N659">
        <v>0.48570000000000002</v>
      </c>
      <c r="O659">
        <v>0.48110000000000003</v>
      </c>
      <c r="Q659">
        <v>0</v>
      </c>
      <c r="R659">
        <v>6.9599999999999995E-2</v>
      </c>
      <c r="S659">
        <v>0.46079999999999999</v>
      </c>
      <c r="T659">
        <v>0.45099999999999996</v>
      </c>
      <c r="U659">
        <v>0.40260000000000001</v>
      </c>
      <c r="V659">
        <v>0.30559999999999998</v>
      </c>
      <c r="W659">
        <v>0.33940000000000003</v>
      </c>
    </row>
    <row r="661" spans="1:23" x14ac:dyDescent="0.25">
      <c r="B661" t="s">
        <v>3</v>
      </c>
      <c r="J661" t="s">
        <v>3</v>
      </c>
      <c r="R661" t="s">
        <v>3</v>
      </c>
    </row>
    <row r="662" spans="1:23" x14ac:dyDescent="0.25">
      <c r="B662" t="s">
        <v>1</v>
      </c>
      <c r="J662" t="s">
        <v>1</v>
      </c>
      <c r="R662" t="s">
        <v>1</v>
      </c>
    </row>
    <row r="663" spans="1:23" x14ac:dyDescent="0.25">
      <c r="A663" t="s">
        <v>0</v>
      </c>
      <c r="B663">
        <v>1</v>
      </c>
      <c r="C663">
        <v>0.5</v>
      </c>
      <c r="D663">
        <v>0.25</v>
      </c>
      <c r="E663">
        <v>0.125</v>
      </c>
      <c r="F663">
        <v>0.06</v>
      </c>
      <c r="G663">
        <v>0</v>
      </c>
      <c r="I663" t="s">
        <v>0</v>
      </c>
      <c r="J663">
        <v>1</v>
      </c>
      <c r="K663">
        <v>0.5</v>
      </c>
      <c r="L663">
        <v>0.25</v>
      </c>
      <c r="M663">
        <v>0.125</v>
      </c>
      <c r="N663">
        <v>0.06</v>
      </c>
      <c r="O663">
        <v>0</v>
      </c>
      <c r="Q663" t="s">
        <v>0</v>
      </c>
      <c r="R663">
        <v>1</v>
      </c>
      <c r="S663">
        <v>0.5</v>
      </c>
      <c r="T663">
        <v>0.25</v>
      </c>
      <c r="U663">
        <v>0.125</v>
      </c>
      <c r="V663">
        <v>0.06</v>
      </c>
      <c r="W663">
        <v>0</v>
      </c>
    </row>
    <row r="664" spans="1:23" x14ac:dyDescent="0.25">
      <c r="A664">
        <v>8</v>
      </c>
      <c r="B664">
        <v>0.1598</v>
      </c>
      <c r="C664">
        <v>0.16600000000000001</v>
      </c>
      <c r="D664">
        <v>0.1182</v>
      </c>
      <c r="E664">
        <v>0.1363</v>
      </c>
      <c r="F664">
        <v>0.13320000000000001</v>
      </c>
      <c r="G664">
        <v>0.1358</v>
      </c>
      <c r="I664">
        <v>8</v>
      </c>
      <c r="J664">
        <v>0.1361</v>
      </c>
      <c r="K664">
        <v>0.15049999999999999</v>
      </c>
      <c r="L664">
        <v>0.1118</v>
      </c>
      <c r="M664">
        <v>0.12529999999999999</v>
      </c>
      <c r="N664">
        <v>0.12180000000000001</v>
      </c>
      <c r="O664">
        <v>0.1338</v>
      </c>
      <c r="Q664">
        <v>8</v>
      </c>
      <c r="R664">
        <v>-2.3699999999999999E-2</v>
      </c>
      <c r="S664">
        <v>-1.5500000000000014E-2</v>
      </c>
      <c r="T664">
        <v>-6.4000000000000029E-3</v>
      </c>
      <c r="U664">
        <v>-1.100000000000001E-2</v>
      </c>
      <c r="V664">
        <v>-1.1400000000000007E-2</v>
      </c>
      <c r="W664">
        <v>-2.0000000000000018E-3</v>
      </c>
    </row>
    <row r="665" spans="1:23" x14ac:dyDescent="0.25">
      <c r="A665">
        <v>8</v>
      </c>
      <c r="B665">
        <v>0.16919999999999999</v>
      </c>
      <c r="C665">
        <v>0.14319999999999999</v>
      </c>
      <c r="D665">
        <v>0.1452</v>
      </c>
      <c r="E665">
        <v>0.1368</v>
      </c>
      <c r="F665">
        <v>0.1399</v>
      </c>
      <c r="G665">
        <v>0.12809999999999999</v>
      </c>
      <c r="I665">
        <v>8</v>
      </c>
      <c r="J665">
        <v>0.16320000000000001</v>
      </c>
      <c r="K665">
        <v>0.13159999999999999</v>
      </c>
      <c r="L665">
        <v>0.1326</v>
      </c>
      <c r="M665">
        <v>0.1285</v>
      </c>
      <c r="N665">
        <v>0.1394</v>
      </c>
      <c r="O665">
        <v>0.12640000000000001</v>
      </c>
      <c r="Q665">
        <v>8</v>
      </c>
      <c r="R665">
        <v>-5.9999999999999776E-3</v>
      </c>
      <c r="S665">
        <v>-1.1599999999999999E-2</v>
      </c>
      <c r="T665">
        <v>-1.26E-2</v>
      </c>
      <c r="U665">
        <v>-8.3000000000000018E-3</v>
      </c>
      <c r="V665">
        <v>-5.0000000000000044E-4</v>
      </c>
      <c r="W665">
        <v>-1.6999999999999793E-3</v>
      </c>
    </row>
    <row r="666" spans="1:23" x14ac:dyDescent="0.25">
      <c r="A666">
        <v>8</v>
      </c>
      <c r="B666">
        <v>0.14810000000000001</v>
      </c>
      <c r="C666">
        <v>0.12180000000000001</v>
      </c>
      <c r="D666">
        <v>0.1268</v>
      </c>
      <c r="E666">
        <v>0.14319999999999999</v>
      </c>
      <c r="F666">
        <v>0.111</v>
      </c>
      <c r="G666">
        <v>0.1176</v>
      </c>
      <c r="I666">
        <v>8</v>
      </c>
      <c r="J666">
        <v>0.12139999999999999</v>
      </c>
      <c r="K666">
        <v>0.11940000000000001</v>
      </c>
      <c r="L666">
        <v>0.1242</v>
      </c>
      <c r="M666">
        <v>0.13389999999999999</v>
      </c>
      <c r="N666">
        <v>0.10299999999999999</v>
      </c>
      <c r="O666">
        <v>0.1135</v>
      </c>
      <c r="Q666">
        <v>8</v>
      </c>
      <c r="R666">
        <v>-2.6700000000000015E-2</v>
      </c>
      <c r="S666">
        <v>-2.3999999999999994E-3</v>
      </c>
      <c r="T666">
        <v>-2.5999999999999912E-3</v>
      </c>
      <c r="U666">
        <v>-9.3000000000000027E-3</v>
      </c>
      <c r="V666">
        <v>-8.0000000000000071E-3</v>
      </c>
      <c r="W666">
        <v>-4.0999999999999925E-3</v>
      </c>
    </row>
    <row r="667" spans="1:23" x14ac:dyDescent="0.25">
      <c r="A667">
        <v>0</v>
      </c>
      <c r="B667">
        <v>0.14099999999999999</v>
      </c>
      <c r="C667">
        <v>0.14580000000000001</v>
      </c>
      <c r="D667">
        <v>0.1258</v>
      </c>
      <c r="E667">
        <v>0.11020000000000001</v>
      </c>
      <c r="F667">
        <v>0.1047</v>
      </c>
      <c r="G667">
        <v>0.1045</v>
      </c>
      <c r="I667">
        <v>0</v>
      </c>
      <c r="J667">
        <v>0.26229999999999998</v>
      </c>
      <c r="K667">
        <v>0.43009999999999998</v>
      </c>
      <c r="L667">
        <v>0.40949999999999998</v>
      </c>
      <c r="M667">
        <v>0.36620000000000003</v>
      </c>
      <c r="N667">
        <v>0.36430000000000001</v>
      </c>
      <c r="O667">
        <v>0.41830000000000001</v>
      </c>
      <c r="Q667">
        <v>0</v>
      </c>
      <c r="R667">
        <v>0.12129999999999999</v>
      </c>
      <c r="S667">
        <v>0.2843</v>
      </c>
      <c r="T667">
        <v>0.28369999999999995</v>
      </c>
      <c r="U667">
        <v>0.25600000000000001</v>
      </c>
      <c r="V667">
        <v>0.2596</v>
      </c>
      <c r="W667">
        <v>0.31380000000000002</v>
      </c>
    </row>
    <row r="668" spans="1:23" x14ac:dyDescent="0.25">
      <c r="A668">
        <v>0</v>
      </c>
      <c r="B668">
        <v>0.1676</v>
      </c>
      <c r="C668">
        <v>0.1285</v>
      </c>
      <c r="D668">
        <v>0.12379999999999999</v>
      </c>
      <c r="E668">
        <v>0.1167</v>
      </c>
      <c r="F668">
        <v>0.12139999999999999</v>
      </c>
      <c r="G668">
        <v>0.16209999999999999</v>
      </c>
      <c r="I668">
        <v>0</v>
      </c>
      <c r="J668">
        <v>0.13239999999999999</v>
      </c>
      <c r="K668">
        <v>0.39439999999999997</v>
      </c>
      <c r="L668">
        <v>0.40189999999999998</v>
      </c>
      <c r="M668">
        <v>0.34789999999999999</v>
      </c>
      <c r="N668">
        <v>0.34610000000000002</v>
      </c>
      <c r="O668">
        <v>0.60529999999999995</v>
      </c>
      <c r="Q668">
        <v>0</v>
      </c>
      <c r="R668">
        <v>-3.5200000000000009E-2</v>
      </c>
      <c r="S668">
        <v>0.26589999999999997</v>
      </c>
      <c r="T668">
        <v>0.27810000000000001</v>
      </c>
      <c r="U668">
        <v>0.23119999999999999</v>
      </c>
      <c r="V668">
        <v>0.22470000000000001</v>
      </c>
      <c r="W668">
        <v>0.44319999999999993</v>
      </c>
    </row>
    <row r="669" spans="1:23" x14ac:dyDescent="0.25">
      <c r="A669">
        <v>0</v>
      </c>
      <c r="B669">
        <v>0.1575</v>
      </c>
      <c r="C669">
        <v>0.1298</v>
      </c>
      <c r="D669">
        <v>0.16170000000000001</v>
      </c>
      <c r="E669">
        <v>0.13</v>
      </c>
      <c r="F669">
        <v>0.11509999999999999</v>
      </c>
      <c r="G669">
        <v>0.12</v>
      </c>
      <c r="I669">
        <v>0</v>
      </c>
      <c r="J669">
        <v>0.1653</v>
      </c>
      <c r="K669">
        <v>0.52759999999999996</v>
      </c>
      <c r="L669">
        <v>0.50700000000000001</v>
      </c>
      <c r="M669">
        <v>0.42620000000000002</v>
      </c>
      <c r="N669">
        <v>0.41410000000000002</v>
      </c>
      <c r="O669">
        <v>0.54</v>
      </c>
      <c r="Q669">
        <v>0</v>
      </c>
      <c r="R669">
        <v>7.8000000000000014E-3</v>
      </c>
      <c r="S669">
        <v>0.39779999999999993</v>
      </c>
      <c r="T669">
        <v>0.3453</v>
      </c>
      <c r="U669">
        <v>0.29620000000000002</v>
      </c>
      <c r="V669">
        <v>0.29900000000000004</v>
      </c>
      <c r="W669">
        <v>0.42000000000000004</v>
      </c>
    </row>
    <row r="671" spans="1:23" x14ac:dyDescent="0.25">
      <c r="B671" t="s">
        <v>2</v>
      </c>
      <c r="J671" t="s">
        <v>2</v>
      </c>
      <c r="R671" t="s">
        <v>2</v>
      </c>
    </row>
    <row r="672" spans="1:23" x14ac:dyDescent="0.25">
      <c r="B672" t="s">
        <v>1</v>
      </c>
      <c r="J672" t="s">
        <v>1</v>
      </c>
      <c r="R672" t="s">
        <v>1</v>
      </c>
    </row>
    <row r="673" spans="1:23" x14ac:dyDescent="0.25">
      <c r="A673" t="s">
        <v>0</v>
      </c>
      <c r="B673">
        <v>1</v>
      </c>
      <c r="C673">
        <v>0.5</v>
      </c>
      <c r="D673">
        <v>0.25</v>
      </c>
      <c r="E673">
        <v>0.125</v>
      </c>
      <c r="F673">
        <v>0.06</v>
      </c>
      <c r="G673">
        <v>0</v>
      </c>
      <c r="I673" t="s">
        <v>0</v>
      </c>
      <c r="J673">
        <v>1</v>
      </c>
      <c r="K673">
        <v>0.5</v>
      </c>
      <c r="L673">
        <v>0.25</v>
      </c>
      <c r="M673">
        <v>0.125</v>
      </c>
      <c r="N673">
        <v>0.06</v>
      </c>
      <c r="O673">
        <v>0</v>
      </c>
      <c r="Q673" t="s">
        <v>0</v>
      </c>
      <c r="R673">
        <v>1</v>
      </c>
      <c r="S673">
        <v>0.5</v>
      </c>
      <c r="T673">
        <v>0.25</v>
      </c>
      <c r="U673">
        <v>0.125</v>
      </c>
      <c r="V673">
        <v>0.06</v>
      </c>
      <c r="W673">
        <v>0</v>
      </c>
    </row>
    <row r="674" spans="1:23" x14ac:dyDescent="0.25">
      <c r="A674">
        <v>8</v>
      </c>
      <c r="B674">
        <v>0.33339999999999997</v>
      </c>
      <c r="C674">
        <v>0.36849999999999999</v>
      </c>
      <c r="D674">
        <v>0.18410000000000001</v>
      </c>
      <c r="E674">
        <v>0.22420000000000001</v>
      </c>
      <c r="F674">
        <v>0.16919999999999999</v>
      </c>
      <c r="G674">
        <v>0.14990000000000001</v>
      </c>
      <c r="I674">
        <v>8</v>
      </c>
      <c r="J674">
        <v>0.45040000000000002</v>
      </c>
      <c r="K674">
        <v>0.56969999999999998</v>
      </c>
      <c r="L674">
        <v>0.28760000000000002</v>
      </c>
      <c r="M674">
        <v>0.2777</v>
      </c>
      <c r="N674">
        <v>0.23319999999999999</v>
      </c>
      <c r="O674">
        <v>0.15210000000000001</v>
      </c>
      <c r="Q674">
        <v>8</v>
      </c>
      <c r="R674">
        <v>0.11700000000000005</v>
      </c>
      <c r="S674">
        <v>0.20119999999999999</v>
      </c>
      <c r="T674">
        <v>0.10350000000000001</v>
      </c>
      <c r="U674">
        <v>5.3499999999999992E-2</v>
      </c>
      <c r="V674">
        <v>6.4000000000000001E-2</v>
      </c>
      <c r="W674">
        <v>2.2000000000000075E-3</v>
      </c>
    </row>
    <row r="675" spans="1:23" x14ac:dyDescent="0.25">
      <c r="A675">
        <v>8</v>
      </c>
      <c r="B675">
        <v>0.38490000000000002</v>
      </c>
      <c r="C675">
        <v>0.39279999999999998</v>
      </c>
      <c r="D675">
        <v>0.29649999999999999</v>
      </c>
      <c r="E675">
        <v>0.28410000000000002</v>
      </c>
      <c r="F675">
        <v>0.23380000000000001</v>
      </c>
      <c r="G675">
        <v>0.23150000000000001</v>
      </c>
      <c r="I675">
        <v>8</v>
      </c>
      <c r="J675">
        <v>0.41830000000000001</v>
      </c>
      <c r="K675">
        <v>0.42559999999999998</v>
      </c>
      <c r="L675">
        <v>0.29189999999999999</v>
      </c>
      <c r="M675">
        <v>0.26669999999999999</v>
      </c>
      <c r="N675">
        <v>0.1976</v>
      </c>
      <c r="O675">
        <v>0.21929999999999999</v>
      </c>
      <c r="Q675">
        <v>8</v>
      </c>
      <c r="R675">
        <v>3.3399999999999985E-2</v>
      </c>
      <c r="S675">
        <v>3.2799999999999996E-2</v>
      </c>
      <c r="T675">
        <v>-4.599999999999993E-3</v>
      </c>
      <c r="U675">
        <v>-1.7400000000000027E-2</v>
      </c>
      <c r="V675">
        <v>-3.620000000000001E-2</v>
      </c>
      <c r="W675">
        <v>-1.2200000000000016E-2</v>
      </c>
    </row>
    <row r="676" spans="1:23" x14ac:dyDescent="0.25">
      <c r="A676">
        <v>8</v>
      </c>
      <c r="B676">
        <v>0.19689999999999999</v>
      </c>
      <c r="C676">
        <v>0.22989999999999999</v>
      </c>
      <c r="D676">
        <v>0.2233</v>
      </c>
      <c r="E676">
        <v>0.2039</v>
      </c>
      <c r="F676">
        <v>0.1835</v>
      </c>
      <c r="G676">
        <v>0.1462</v>
      </c>
      <c r="I676">
        <v>8</v>
      </c>
      <c r="J676">
        <v>0.30640000000000001</v>
      </c>
      <c r="K676">
        <v>0.30209999999999998</v>
      </c>
      <c r="L676">
        <v>0.2167</v>
      </c>
      <c r="M676">
        <v>0.20619999999999999</v>
      </c>
      <c r="N676">
        <v>0.18559999999999999</v>
      </c>
      <c r="O676">
        <v>0.15459999999999999</v>
      </c>
      <c r="Q676">
        <v>8</v>
      </c>
      <c r="R676">
        <v>0.10950000000000001</v>
      </c>
      <c r="S676">
        <v>7.2199999999999986E-2</v>
      </c>
      <c r="T676">
        <v>-6.5999999999999948E-3</v>
      </c>
      <c r="U676">
        <v>2.2999999999999965E-3</v>
      </c>
      <c r="V676">
        <v>2.0999999999999908E-3</v>
      </c>
      <c r="W676">
        <v>8.3999999999999908E-3</v>
      </c>
    </row>
    <row r="677" spans="1:23" x14ac:dyDescent="0.25">
      <c r="A677">
        <v>0</v>
      </c>
      <c r="B677">
        <v>0.55630000000000002</v>
      </c>
      <c r="C677">
        <v>0.36159999999999998</v>
      </c>
      <c r="D677">
        <v>0.3201</v>
      </c>
      <c r="E677">
        <v>0.2422</v>
      </c>
      <c r="F677">
        <v>0.1656</v>
      </c>
      <c r="G677">
        <v>0.14349999999999999</v>
      </c>
      <c r="I677">
        <v>0</v>
      </c>
      <c r="J677">
        <v>0.52329999999999999</v>
      </c>
      <c r="K677">
        <v>0.59589999999999999</v>
      </c>
      <c r="L677">
        <v>0.57709999999999995</v>
      </c>
      <c r="M677">
        <v>0.50639999999999996</v>
      </c>
      <c r="N677">
        <v>0.49280000000000002</v>
      </c>
      <c r="O677">
        <v>0.3705</v>
      </c>
      <c r="Q677">
        <v>0</v>
      </c>
      <c r="R677">
        <v>-3.3000000000000029E-2</v>
      </c>
      <c r="S677">
        <v>0.23430000000000001</v>
      </c>
      <c r="T677">
        <v>0.25699999999999995</v>
      </c>
      <c r="U677">
        <v>0.26419999999999999</v>
      </c>
      <c r="V677">
        <v>0.32720000000000005</v>
      </c>
      <c r="W677">
        <v>0.22700000000000001</v>
      </c>
    </row>
    <row r="678" spans="1:23" x14ac:dyDescent="0.25">
      <c r="A678">
        <v>0</v>
      </c>
      <c r="B678">
        <v>0.41760000000000003</v>
      </c>
      <c r="C678">
        <v>0.34079999999999999</v>
      </c>
      <c r="D678">
        <v>0.2429</v>
      </c>
      <c r="E678">
        <v>0.17519999999999999</v>
      </c>
      <c r="F678">
        <v>0.16209999999999999</v>
      </c>
      <c r="G678">
        <v>0.1467</v>
      </c>
      <c r="I678">
        <v>0</v>
      </c>
      <c r="J678">
        <v>0.34329999999999999</v>
      </c>
      <c r="K678">
        <v>0.54449999999999998</v>
      </c>
      <c r="L678">
        <v>0.59719999999999995</v>
      </c>
      <c r="M678">
        <v>0.52029999999999998</v>
      </c>
      <c r="N678">
        <v>0.64590000000000003</v>
      </c>
      <c r="O678">
        <v>0.54390000000000005</v>
      </c>
      <c r="Q678">
        <v>0</v>
      </c>
      <c r="R678">
        <v>-7.4300000000000033E-2</v>
      </c>
      <c r="S678">
        <v>0.20369999999999999</v>
      </c>
      <c r="T678">
        <v>0.35429999999999995</v>
      </c>
      <c r="U678">
        <v>0.34509999999999996</v>
      </c>
      <c r="V678">
        <v>0.48380000000000001</v>
      </c>
      <c r="W678">
        <v>0.39720000000000005</v>
      </c>
    </row>
    <row r="679" spans="1:23" x14ac:dyDescent="0.25">
      <c r="A679">
        <v>0</v>
      </c>
      <c r="B679">
        <v>0.33119999999999999</v>
      </c>
      <c r="C679">
        <v>0.41099999999999998</v>
      </c>
      <c r="D679">
        <v>0.31759999999999999</v>
      </c>
      <c r="E679">
        <v>0.2702</v>
      </c>
      <c r="F679">
        <v>0.17630000000000001</v>
      </c>
      <c r="G679">
        <v>0.18179999999999999</v>
      </c>
      <c r="I679">
        <v>0</v>
      </c>
      <c r="J679">
        <v>0.56510000000000005</v>
      </c>
      <c r="K679">
        <v>0.71060000000000001</v>
      </c>
      <c r="L679">
        <v>0.61970000000000003</v>
      </c>
      <c r="M679">
        <v>0.70099999999999996</v>
      </c>
      <c r="N679">
        <v>0.4909</v>
      </c>
      <c r="O679">
        <v>0.61109999999999998</v>
      </c>
      <c r="Q679">
        <v>0</v>
      </c>
      <c r="R679">
        <v>0.23390000000000005</v>
      </c>
      <c r="S679">
        <v>0.29960000000000003</v>
      </c>
      <c r="T679">
        <v>0.30210000000000004</v>
      </c>
      <c r="U679">
        <v>0.43079999999999996</v>
      </c>
      <c r="V679">
        <v>0.31459999999999999</v>
      </c>
      <c r="W679">
        <v>0.42930000000000001</v>
      </c>
    </row>
  </sheetData>
  <mergeCells count="28">
    <mergeCell ref="AH2:AR2"/>
    <mergeCell ref="AH6:AJ6"/>
    <mergeCell ref="AK6:AM6"/>
    <mergeCell ref="AH8:AJ8"/>
    <mergeCell ref="AK8:AM8"/>
    <mergeCell ref="A321:AE321"/>
    <mergeCell ref="AH4:AJ4"/>
    <mergeCell ref="AK4:AM4"/>
    <mergeCell ref="AN4:AP4"/>
    <mergeCell ref="AQ4:AQ5"/>
    <mergeCell ref="AR4:AR5"/>
    <mergeCell ref="Y322:AE322"/>
    <mergeCell ref="A1:G1"/>
    <mergeCell ref="I1:O1"/>
    <mergeCell ref="Q1:W1"/>
    <mergeCell ref="Y1:AE1"/>
    <mergeCell ref="A3:W3"/>
    <mergeCell ref="A56:W56"/>
    <mergeCell ref="A107:W107"/>
    <mergeCell ref="A158:W158"/>
    <mergeCell ref="A322:G322"/>
    <mergeCell ref="A629:W629"/>
    <mergeCell ref="I322:O322"/>
    <mergeCell ref="Q322:W322"/>
    <mergeCell ref="A324:W324"/>
    <mergeCell ref="A376:W376"/>
    <mergeCell ref="A427:W427"/>
    <mergeCell ref="A478:W478"/>
  </mergeCells>
  <conditionalFormatting sqref="R9:W14">
    <cfRule type="cellIs" dxfId="427" priority="78" operator="lessThan">
      <formula>0.05</formula>
    </cfRule>
  </conditionalFormatting>
  <conditionalFormatting sqref="R19:W24">
    <cfRule type="cellIs" dxfId="426" priority="77" operator="lessThan">
      <formula>0.05</formula>
    </cfRule>
  </conditionalFormatting>
  <conditionalFormatting sqref="R29:W34">
    <cfRule type="cellIs" dxfId="425" priority="76" operator="lessThan">
      <formula>0.05</formula>
    </cfRule>
  </conditionalFormatting>
  <conditionalFormatting sqref="R39:W44">
    <cfRule type="cellIs" dxfId="424" priority="75" operator="lessThan">
      <formula>0.05</formula>
    </cfRule>
  </conditionalFormatting>
  <conditionalFormatting sqref="R49:W54">
    <cfRule type="cellIs" dxfId="423" priority="74" operator="lessThan">
      <formula>0.05</formula>
    </cfRule>
  </conditionalFormatting>
  <conditionalFormatting sqref="R60:W65">
    <cfRule type="cellIs" dxfId="422" priority="73" operator="lessThan">
      <formula>0.05</formula>
    </cfRule>
  </conditionalFormatting>
  <conditionalFormatting sqref="R70:W75">
    <cfRule type="cellIs" dxfId="421" priority="72" operator="lessThan">
      <formula>0.05</formula>
    </cfRule>
  </conditionalFormatting>
  <conditionalFormatting sqref="R80:W85">
    <cfRule type="cellIs" dxfId="420" priority="71" operator="lessThan">
      <formula>0.05</formula>
    </cfRule>
  </conditionalFormatting>
  <conditionalFormatting sqref="R90:W95">
    <cfRule type="cellIs" dxfId="419" priority="70" operator="lessThan">
      <formula>0.05</formula>
    </cfRule>
  </conditionalFormatting>
  <conditionalFormatting sqref="R100:W105">
    <cfRule type="cellIs" dxfId="418" priority="69" operator="lessThan">
      <formula>0.05</formula>
    </cfRule>
  </conditionalFormatting>
  <conditionalFormatting sqref="R111:W116">
    <cfRule type="cellIs" dxfId="417" priority="68" operator="lessThan">
      <formula>0.05</formula>
    </cfRule>
  </conditionalFormatting>
  <conditionalFormatting sqref="R121:W126">
    <cfRule type="cellIs" dxfId="416" priority="67" operator="lessThan">
      <formula>0.05</formula>
    </cfRule>
  </conditionalFormatting>
  <conditionalFormatting sqref="R131:W136">
    <cfRule type="cellIs" dxfId="415" priority="66" operator="lessThan">
      <formula>0.05</formula>
    </cfRule>
  </conditionalFormatting>
  <conditionalFormatting sqref="R141:W146">
    <cfRule type="cellIs" dxfId="414" priority="65" operator="lessThan">
      <formula>0.05</formula>
    </cfRule>
  </conditionalFormatting>
  <conditionalFormatting sqref="R151:W156">
    <cfRule type="cellIs" dxfId="413" priority="64" operator="lessThan">
      <formula>0.05</formula>
    </cfRule>
  </conditionalFormatting>
  <conditionalFormatting sqref="Z9:AE14">
    <cfRule type="cellIs" dxfId="412" priority="63" operator="lessThan">
      <formula>0.05</formula>
    </cfRule>
  </conditionalFormatting>
  <conditionalFormatting sqref="Z19:AE24">
    <cfRule type="cellIs" dxfId="411" priority="62" operator="lessThan">
      <formula>0.05</formula>
    </cfRule>
  </conditionalFormatting>
  <conditionalFormatting sqref="Z29:AE34">
    <cfRule type="cellIs" dxfId="410" priority="61" operator="lessThan">
      <formula>0.05</formula>
    </cfRule>
  </conditionalFormatting>
  <conditionalFormatting sqref="Z39:AE44">
    <cfRule type="cellIs" dxfId="409" priority="60" operator="lessThan">
      <formula>0.05</formula>
    </cfRule>
  </conditionalFormatting>
  <conditionalFormatting sqref="Z49:AE54">
    <cfRule type="cellIs" dxfId="408" priority="59" operator="lessThan">
      <formula>0.05</formula>
    </cfRule>
  </conditionalFormatting>
  <conditionalFormatting sqref="R162:W167">
    <cfRule type="cellIs" dxfId="407" priority="58" operator="lessThan">
      <formula>0.05</formula>
    </cfRule>
  </conditionalFormatting>
  <conditionalFormatting sqref="R172:W177">
    <cfRule type="cellIs" dxfId="406" priority="57" operator="lessThan">
      <formula>0.05</formula>
    </cfRule>
  </conditionalFormatting>
  <conditionalFormatting sqref="R182:W187">
    <cfRule type="cellIs" dxfId="405" priority="56" operator="lessThan">
      <formula>0.05</formula>
    </cfRule>
  </conditionalFormatting>
  <conditionalFormatting sqref="R192:W197">
    <cfRule type="cellIs" dxfId="404" priority="55" operator="lessThan">
      <formula>0.05</formula>
    </cfRule>
  </conditionalFormatting>
  <conditionalFormatting sqref="R212:W217">
    <cfRule type="cellIs" dxfId="403" priority="54" operator="lessThan">
      <formula>0.05</formula>
    </cfRule>
  </conditionalFormatting>
  <conditionalFormatting sqref="R302:W307">
    <cfRule type="cellIs" dxfId="402" priority="45" operator="lessThan">
      <formula>0.05</formula>
    </cfRule>
  </conditionalFormatting>
  <conditionalFormatting sqref="R222:W227">
    <cfRule type="cellIs" dxfId="401" priority="53" operator="lessThan">
      <formula>0.05</formula>
    </cfRule>
  </conditionalFormatting>
  <conditionalFormatting sqref="R232:W237">
    <cfRule type="cellIs" dxfId="400" priority="52" operator="lessThan">
      <formula>0.05</formula>
    </cfRule>
  </conditionalFormatting>
  <conditionalFormatting sqref="R242:W247">
    <cfRule type="cellIs" dxfId="399" priority="51" operator="lessThan">
      <formula>0.05</formula>
    </cfRule>
  </conditionalFormatting>
  <conditionalFormatting sqref="R252:W257">
    <cfRule type="cellIs" dxfId="398" priority="50" operator="lessThan">
      <formula>0.05</formula>
    </cfRule>
  </conditionalFormatting>
  <conditionalFormatting sqref="R262:W267">
    <cfRule type="cellIs" dxfId="397" priority="49" operator="lessThan">
      <formula>0.05</formula>
    </cfRule>
  </conditionalFormatting>
  <conditionalFormatting sqref="R272:W277">
    <cfRule type="cellIs" dxfId="396" priority="48" operator="lessThan">
      <formula>0.05</formula>
    </cfRule>
  </conditionalFormatting>
  <conditionalFormatting sqref="R282:W287">
    <cfRule type="cellIs" dxfId="395" priority="47" operator="lessThan">
      <formula>0.05</formula>
    </cfRule>
  </conditionalFormatting>
  <conditionalFormatting sqref="R292:W297">
    <cfRule type="cellIs" dxfId="394" priority="46" operator="lessThan">
      <formula>0.05</formula>
    </cfRule>
  </conditionalFormatting>
  <conditionalFormatting sqref="R202:W207">
    <cfRule type="cellIs" dxfId="393" priority="44" operator="lessThan">
      <formula>0.05</formula>
    </cfRule>
  </conditionalFormatting>
  <conditionalFormatting sqref="R329:W334">
    <cfRule type="cellIs" dxfId="392" priority="43" operator="lessThan">
      <formula>0.05</formula>
    </cfRule>
  </conditionalFormatting>
  <conditionalFormatting sqref="R339:W344">
    <cfRule type="cellIs" dxfId="391" priority="42" operator="lessThan">
      <formula>0.05</formula>
    </cfRule>
  </conditionalFormatting>
  <conditionalFormatting sqref="R349:W354">
    <cfRule type="cellIs" dxfId="390" priority="41" operator="lessThan">
      <formula>0.05</formula>
    </cfRule>
  </conditionalFormatting>
  <conditionalFormatting sqref="R359:W364">
    <cfRule type="cellIs" dxfId="389" priority="40" operator="lessThan">
      <formula>0.05</formula>
    </cfRule>
  </conditionalFormatting>
  <conditionalFormatting sqref="R369:W374">
    <cfRule type="cellIs" dxfId="388" priority="39" operator="lessThan">
      <formula>0.05</formula>
    </cfRule>
  </conditionalFormatting>
  <conditionalFormatting sqref="R380:W385">
    <cfRule type="cellIs" dxfId="387" priority="38" operator="lessThan">
      <formula>0.05</formula>
    </cfRule>
  </conditionalFormatting>
  <conditionalFormatting sqref="R390:W395">
    <cfRule type="cellIs" dxfId="386" priority="37" operator="lessThan">
      <formula>0.05</formula>
    </cfRule>
  </conditionalFormatting>
  <conditionalFormatting sqref="R400:W405">
    <cfRule type="cellIs" dxfId="385" priority="36" operator="lessThan">
      <formula>0.05</formula>
    </cfRule>
  </conditionalFormatting>
  <conditionalFormatting sqref="R410:W415">
    <cfRule type="cellIs" dxfId="384" priority="35" operator="lessThan">
      <formula>0.05</formula>
    </cfRule>
  </conditionalFormatting>
  <conditionalFormatting sqref="R420:W425">
    <cfRule type="cellIs" dxfId="383" priority="34" operator="lessThan">
      <formula>0.05</formula>
    </cfRule>
  </conditionalFormatting>
  <conditionalFormatting sqref="R431:W436">
    <cfRule type="cellIs" dxfId="382" priority="33" operator="lessThan">
      <formula>0.05</formula>
    </cfRule>
  </conditionalFormatting>
  <conditionalFormatting sqref="R441:W446">
    <cfRule type="cellIs" dxfId="381" priority="32" operator="lessThan">
      <formula>0.05</formula>
    </cfRule>
  </conditionalFormatting>
  <conditionalFormatting sqref="R451:W456">
    <cfRule type="cellIs" dxfId="380" priority="31" operator="lessThan">
      <formula>0.05</formula>
    </cfRule>
  </conditionalFormatting>
  <conditionalFormatting sqref="R461:W466">
    <cfRule type="cellIs" dxfId="379" priority="30" operator="lessThan">
      <formula>0.05</formula>
    </cfRule>
  </conditionalFormatting>
  <conditionalFormatting sqref="R471:W476">
    <cfRule type="cellIs" dxfId="378" priority="29" operator="lessThan">
      <formula>0.05</formula>
    </cfRule>
  </conditionalFormatting>
  <conditionalFormatting sqref="R482:W487">
    <cfRule type="cellIs" dxfId="377" priority="28" operator="lessThan">
      <formula>0.05</formula>
    </cfRule>
  </conditionalFormatting>
  <conditionalFormatting sqref="R492:W497">
    <cfRule type="cellIs" dxfId="376" priority="27" operator="lessThan">
      <formula>0.05</formula>
    </cfRule>
  </conditionalFormatting>
  <conditionalFormatting sqref="R502:W507">
    <cfRule type="cellIs" dxfId="375" priority="26" operator="lessThan">
      <formula>0.05</formula>
    </cfRule>
  </conditionalFormatting>
  <conditionalFormatting sqref="R512:W517">
    <cfRule type="cellIs" dxfId="374" priority="25" operator="lessThan">
      <formula>0.05</formula>
    </cfRule>
  </conditionalFormatting>
  <conditionalFormatting sqref="R522:W527">
    <cfRule type="cellIs" dxfId="373" priority="24" operator="lessThan">
      <formula>0.05</formula>
    </cfRule>
  </conditionalFormatting>
  <conditionalFormatting sqref="R532:W537">
    <cfRule type="cellIs" dxfId="372" priority="23" operator="lessThan">
      <formula>0.05</formula>
    </cfRule>
  </conditionalFormatting>
  <conditionalFormatting sqref="R542:W547">
    <cfRule type="cellIs" dxfId="371" priority="22" operator="lessThan">
      <formula>0.05</formula>
    </cfRule>
  </conditionalFormatting>
  <conditionalFormatting sqref="R552:W557">
    <cfRule type="cellIs" dxfId="370" priority="21" operator="lessThan">
      <formula>0.05</formula>
    </cfRule>
  </conditionalFormatting>
  <conditionalFormatting sqref="R562:W567">
    <cfRule type="cellIs" dxfId="369" priority="20" operator="lessThan">
      <formula>0.05</formula>
    </cfRule>
  </conditionalFormatting>
  <conditionalFormatting sqref="R572:W577">
    <cfRule type="cellIs" dxfId="368" priority="19" operator="lessThan">
      <formula>0.05</formula>
    </cfRule>
  </conditionalFormatting>
  <conditionalFormatting sqref="R602:W607">
    <cfRule type="cellIs" dxfId="367" priority="18" operator="lessThan">
      <formula>0.05</formula>
    </cfRule>
  </conditionalFormatting>
  <conditionalFormatting sqref="R622:W627">
    <cfRule type="cellIs" dxfId="366" priority="16" operator="lessThan">
      <formula>0.05</formula>
    </cfRule>
  </conditionalFormatting>
  <conditionalFormatting sqref="R612:W617">
    <cfRule type="cellIs" dxfId="365" priority="17" operator="lessThan">
      <formula>0.05</formula>
    </cfRule>
  </conditionalFormatting>
  <conditionalFormatting sqref="R582:W587">
    <cfRule type="cellIs" dxfId="364" priority="15" operator="lessThan">
      <formula>0.05</formula>
    </cfRule>
  </conditionalFormatting>
  <conditionalFormatting sqref="R592:W597">
    <cfRule type="cellIs" dxfId="363" priority="14" operator="lessThan">
      <formula>0.05</formula>
    </cfRule>
  </conditionalFormatting>
  <conditionalFormatting sqref="R634:W639">
    <cfRule type="cellIs" dxfId="362" priority="13" operator="lessThan">
      <formula>0.05</formula>
    </cfRule>
  </conditionalFormatting>
  <conditionalFormatting sqref="R644:W649">
    <cfRule type="cellIs" dxfId="361" priority="12" operator="lessThan">
      <formula>0.05</formula>
    </cfRule>
  </conditionalFormatting>
  <conditionalFormatting sqref="R654:W659">
    <cfRule type="cellIs" dxfId="360" priority="11" operator="lessThan">
      <formula>0.05</formula>
    </cfRule>
  </conditionalFormatting>
  <conditionalFormatting sqref="R664:W669">
    <cfRule type="cellIs" dxfId="359" priority="10" operator="lessThan">
      <formula>0.05</formula>
    </cfRule>
  </conditionalFormatting>
  <conditionalFormatting sqref="R674:W679">
    <cfRule type="cellIs" dxfId="358" priority="9" operator="lessThan">
      <formula>0.05</formula>
    </cfRule>
  </conditionalFormatting>
  <conditionalFormatting sqref="Z339:AE339 Z350:AE350 Z361:AE361 Z372:AE372">
    <cfRule type="cellIs" dxfId="357" priority="1" operator="lessThan">
      <formula>0.05</formula>
    </cfRule>
  </conditionalFormatting>
  <conditionalFormatting sqref="Z329:AE334">
    <cfRule type="cellIs" dxfId="356" priority="8" operator="lessThan">
      <formula>0.05</formula>
    </cfRule>
  </conditionalFormatting>
  <conditionalFormatting sqref="Z340:AE345">
    <cfRule type="cellIs" dxfId="355" priority="7" operator="lessThan">
      <formula>0.05</formula>
    </cfRule>
  </conditionalFormatting>
  <conditionalFormatting sqref="Z351:AE356">
    <cfRule type="cellIs" dxfId="354" priority="6" operator="lessThan">
      <formula>0.05</formula>
    </cfRule>
  </conditionalFormatting>
  <conditionalFormatting sqref="Z362:AE367">
    <cfRule type="cellIs" dxfId="353" priority="5" operator="lessThan">
      <formula>0.05</formula>
    </cfRule>
  </conditionalFormatting>
  <conditionalFormatting sqref="Z373:AE378">
    <cfRule type="cellIs" dxfId="352" priority="4" operator="lessThan">
      <formula>0.05</formula>
    </cfRule>
  </conditionalFormatting>
  <conditionalFormatting sqref="Z384:AE384">
    <cfRule type="cellIs" dxfId="351" priority="3" operator="lessThan">
      <formula>0.05</formula>
    </cfRule>
  </conditionalFormatting>
  <conditionalFormatting sqref="Z328:AE328">
    <cfRule type="cellIs" dxfId="350" priority="2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4"/>
  <sheetViews>
    <sheetView zoomScale="40" zoomScaleNormal="40" workbookViewId="0">
      <selection activeCell="AH4" sqref="AH4:AO4"/>
    </sheetView>
  </sheetViews>
  <sheetFormatPr defaultRowHeight="15" x14ac:dyDescent="0.25"/>
  <sheetData>
    <row r="1" spans="1:44" ht="20.25" thickBot="1" x14ac:dyDescent="0.35">
      <c r="A1" t="s">
        <v>48</v>
      </c>
      <c r="Y1" t="s">
        <v>47</v>
      </c>
      <c r="AH1" s="49" t="s">
        <v>109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25" thickTop="1" x14ac:dyDescent="0.3">
      <c r="A2" s="39" t="s">
        <v>23</v>
      </c>
      <c r="B2" s="39"/>
      <c r="C2" s="39"/>
      <c r="D2" s="39"/>
      <c r="E2" s="39"/>
      <c r="F2" s="39"/>
      <c r="G2" s="39"/>
      <c r="I2" s="39" t="s">
        <v>22</v>
      </c>
      <c r="J2" s="39"/>
      <c r="K2" s="39"/>
      <c r="L2" s="39"/>
      <c r="M2" s="39"/>
      <c r="N2" s="39"/>
      <c r="O2" s="39"/>
      <c r="Q2" s="39" t="s">
        <v>21</v>
      </c>
      <c r="R2" s="39"/>
      <c r="S2" s="39"/>
      <c r="T2" s="39"/>
      <c r="U2" s="39"/>
      <c r="V2" s="39"/>
      <c r="W2" s="39"/>
      <c r="Y2" s="39" t="s">
        <v>20</v>
      </c>
      <c r="Z2" s="39"/>
      <c r="AA2" s="39"/>
      <c r="AB2" s="39"/>
      <c r="AC2" s="39"/>
      <c r="AD2" s="39"/>
      <c r="AE2" s="39"/>
    </row>
    <row r="3" spans="1:44" ht="19.5" x14ac:dyDescent="0.3">
      <c r="A3" s="10"/>
      <c r="B3" s="10"/>
      <c r="C3" s="10"/>
      <c r="D3" s="10"/>
      <c r="E3" s="10"/>
      <c r="F3" s="10"/>
      <c r="G3" s="10"/>
      <c r="I3" s="10"/>
      <c r="J3" s="10"/>
      <c r="K3" s="10"/>
      <c r="L3" s="10"/>
      <c r="M3" s="10"/>
      <c r="N3" s="10"/>
      <c r="O3" s="10"/>
      <c r="Q3" s="10"/>
      <c r="R3" s="10"/>
      <c r="S3" s="10"/>
      <c r="T3" s="10"/>
      <c r="U3" s="10"/>
      <c r="V3" s="10"/>
      <c r="W3" s="10"/>
      <c r="Y3" s="10"/>
      <c r="Z3" s="10"/>
      <c r="AA3" s="10"/>
      <c r="AB3" s="10"/>
      <c r="AC3" s="10"/>
      <c r="AD3" s="10"/>
      <c r="AE3" s="10"/>
      <c r="AH3" s="40" t="s">
        <v>101</v>
      </c>
      <c r="AI3" s="40"/>
      <c r="AJ3" s="40"/>
      <c r="AK3" s="40" t="s">
        <v>101</v>
      </c>
      <c r="AL3" s="40"/>
      <c r="AM3" s="40"/>
      <c r="AN3" s="46" t="s">
        <v>103</v>
      </c>
      <c r="AO3" s="47"/>
      <c r="AP3" s="48"/>
      <c r="AQ3" s="40" t="s">
        <v>100</v>
      </c>
      <c r="AR3" s="40" t="s">
        <v>99</v>
      </c>
    </row>
    <row r="4" spans="1:44" ht="17.25" x14ac:dyDescent="0.3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H4" s="34" t="s">
        <v>111</v>
      </c>
      <c r="AI4" s="34" t="s">
        <v>112</v>
      </c>
      <c r="AJ4" s="34" t="s">
        <v>98</v>
      </c>
      <c r="AK4" s="34" t="s">
        <v>111</v>
      </c>
      <c r="AL4" s="34" t="s">
        <v>112</v>
      </c>
      <c r="AM4" s="34" t="s">
        <v>98</v>
      </c>
      <c r="AN4" s="34" t="s">
        <v>113</v>
      </c>
      <c r="AO4" s="34" t="s">
        <v>114</v>
      </c>
      <c r="AP4" s="34" t="s">
        <v>98</v>
      </c>
      <c r="AQ4" s="40"/>
      <c r="AR4" s="40"/>
    </row>
    <row r="5" spans="1:44" x14ac:dyDescent="0.25">
      <c r="AH5" s="41" t="s">
        <v>8</v>
      </c>
      <c r="AI5" s="41"/>
      <c r="AJ5" s="41"/>
      <c r="AK5" s="41" t="s">
        <v>9</v>
      </c>
      <c r="AL5" s="41"/>
      <c r="AM5" s="41"/>
      <c r="AN5" s="33"/>
      <c r="AO5" s="35" t="s">
        <v>104</v>
      </c>
      <c r="AP5" s="33"/>
      <c r="AQ5" s="33"/>
      <c r="AR5" s="33"/>
    </row>
    <row r="6" spans="1:44" x14ac:dyDescent="0.25">
      <c r="B6" t="s">
        <v>39</v>
      </c>
      <c r="J6" t="s">
        <v>39</v>
      </c>
      <c r="R6" t="s">
        <v>39</v>
      </c>
      <c r="Y6" s="7"/>
      <c r="Z6" s="7" t="s">
        <v>39</v>
      </c>
      <c r="AA6" s="7"/>
      <c r="AB6" s="7"/>
      <c r="AC6" s="7"/>
      <c r="AD6" s="7"/>
      <c r="AE6" s="7"/>
      <c r="AH6" s="31">
        <v>1</v>
      </c>
      <c r="AI6" s="31">
        <v>0.25</v>
      </c>
      <c r="AJ6" s="31">
        <f>AI6/AH6</f>
        <v>0.25</v>
      </c>
      <c r="AK6" s="31">
        <v>1</v>
      </c>
      <c r="AL6" s="31">
        <v>0.5</v>
      </c>
      <c r="AM6" s="31">
        <f>AL6/AK6</f>
        <v>0.5</v>
      </c>
      <c r="AN6" s="31">
        <v>32</v>
      </c>
      <c r="AO6" s="31">
        <v>1</v>
      </c>
      <c r="AP6" s="31">
        <f>AO6/AN6</f>
        <v>3.125E-2</v>
      </c>
      <c r="AQ6" s="31">
        <f>AM6+AJ6+AP6</f>
        <v>0.78125</v>
      </c>
      <c r="AR6" s="31" t="s">
        <v>96</v>
      </c>
    </row>
    <row r="7" spans="1:44" x14ac:dyDescent="0.25">
      <c r="B7" t="s">
        <v>9</v>
      </c>
      <c r="J7" t="s">
        <v>9</v>
      </c>
      <c r="R7" t="s">
        <v>9</v>
      </c>
      <c r="Y7" s="7"/>
      <c r="Z7" s="7" t="s">
        <v>9</v>
      </c>
      <c r="AA7" s="7"/>
      <c r="AB7" s="7"/>
      <c r="AC7" s="7"/>
      <c r="AD7" s="7"/>
      <c r="AE7" s="7"/>
    </row>
    <row r="8" spans="1:44" x14ac:dyDescent="0.25">
      <c r="A8" t="s">
        <v>8</v>
      </c>
      <c r="B8">
        <v>2</v>
      </c>
      <c r="C8">
        <v>1</v>
      </c>
      <c r="D8">
        <v>0.5</v>
      </c>
      <c r="E8">
        <v>0.25</v>
      </c>
      <c r="F8">
        <v>0.125</v>
      </c>
      <c r="G8">
        <v>0</v>
      </c>
      <c r="I8" t="s">
        <v>8</v>
      </c>
      <c r="J8">
        <v>2</v>
      </c>
      <c r="K8">
        <v>1</v>
      </c>
      <c r="L8">
        <v>0.5</v>
      </c>
      <c r="M8">
        <v>0.25</v>
      </c>
      <c r="N8">
        <v>0.125</v>
      </c>
      <c r="O8">
        <v>0</v>
      </c>
      <c r="Q8" t="s">
        <v>8</v>
      </c>
      <c r="R8">
        <v>2</v>
      </c>
      <c r="S8">
        <v>1</v>
      </c>
      <c r="T8">
        <v>0.5</v>
      </c>
      <c r="U8">
        <v>0.25</v>
      </c>
      <c r="V8">
        <v>0.125</v>
      </c>
      <c r="W8">
        <v>0</v>
      </c>
      <c r="Y8" s="7" t="s">
        <v>8</v>
      </c>
      <c r="Z8" s="7">
        <v>2</v>
      </c>
      <c r="AA8" s="7">
        <v>1</v>
      </c>
      <c r="AB8" s="7">
        <v>0.5</v>
      </c>
      <c r="AC8" s="7">
        <v>0.25</v>
      </c>
      <c r="AD8" s="7">
        <v>0.125</v>
      </c>
      <c r="AE8" s="7">
        <v>0</v>
      </c>
      <c r="AH8" s="50" t="s">
        <v>110</v>
      </c>
    </row>
    <row r="9" spans="1:44" x14ac:dyDescent="0.25">
      <c r="A9">
        <v>2</v>
      </c>
      <c r="B9">
        <v>0.33660000000000001</v>
      </c>
      <c r="C9">
        <v>0.13150000000000001</v>
      </c>
      <c r="D9">
        <v>0.1232</v>
      </c>
      <c r="E9">
        <v>0.1502</v>
      </c>
      <c r="F9">
        <v>0.13400000000000001</v>
      </c>
      <c r="G9">
        <v>0.1128</v>
      </c>
      <c r="I9">
        <v>2</v>
      </c>
      <c r="J9">
        <v>0.30399999999999999</v>
      </c>
      <c r="K9">
        <v>0.1817</v>
      </c>
      <c r="L9">
        <v>0.156</v>
      </c>
      <c r="M9">
        <v>0.18240000000000001</v>
      </c>
      <c r="N9">
        <v>0.13850000000000001</v>
      </c>
      <c r="O9">
        <v>0.1084</v>
      </c>
      <c r="Q9">
        <v>2</v>
      </c>
      <c r="R9">
        <f t="shared" ref="R9:W14" si="0">J9-B9</f>
        <v>-3.2600000000000018E-2</v>
      </c>
      <c r="S9">
        <f t="shared" si="0"/>
        <v>5.0199999999999995E-2</v>
      </c>
      <c r="T9">
        <f t="shared" si="0"/>
        <v>3.2799999999999996E-2</v>
      </c>
      <c r="U9">
        <f t="shared" si="0"/>
        <v>3.2200000000000006E-2</v>
      </c>
      <c r="V9">
        <f t="shared" si="0"/>
        <v>4.500000000000004E-3</v>
      </c>
      <c r="W9">
        <f t="shared" si="0"/>
        <v>-4.4000000000000011E-3</v>
      </c>
      <c r="Y9" s="7">
        <v>2</v>
      </c>
      <c r="Z9">
        <f t="shared" ref="Z9:AE14" si="1">AVERAGE(R9,R60,R111,R164,R174,R184)</f>
        <v>-9.8083333333333342E-2</v>
      </c>
      <c r="AA9">
        <f t="shared" si="1"/>
        <v>1.9566666666666663E-2</v>
      </c>
      <c r="AB9">
        <f t="shared" si="1"/>
        <v>1.3199999999999998E-2</v>
      </c>
      <c r="AC9">
        <f t="shared" si="1"/>
        <v>7.2833333333333361E-3</v>
      </c>
      <c r="AD9">
        <f t="shared" si="1"/>
        <v>3.4716666666666667E-2</v>
      </c>
      <c r="AE9">
        <f t="shared" si="1"/>
        <v>-8.3500000000000015E-3</v>
      </c>
    </row>
    <row r="10" spans="1:44" x14ac:dyDescent="0.25">
      <c r="A10">
        <v>1</v>
      </c>
      <c r="B10">
        <v>0.31369999999999998</v>
      </c>
      <c r="C10">
        <v>0.1452</v>
      </c>
      <c r="D10">
        <v>0.13769999999999999</v>
      </c>
      <c r="E10">
        <v>0.1356</v>
      </c>
      <c r="F10">
        <v>0.12909999999999999</v>
      </c>
      <c r="G10">
        <v>0.14119999999999999</v>
      </c>
      <c r="I10">
        <v>1</v>
      </c>
      <c r="J10">
        <v>0.28270000000000001</v>
      </c>
      <c r="K10">
        <v>0.29120000000000001</v>
      </c>
      <c r="L10">
        <v>0.27060000000000001</v>
      </c>
      <c r="M10">
        <v>0.21990000000000001</v>
      </c>
      <c r="N10">
        <v>0.15140000000000001</v>
      </c>
      <c r="O10">
        <v>0.2515</v>
      </c>
      <c r="Q10">
        <v>1</v>
      </c>
      <c r="R10">
        <f t="shared" si="0"/>
        <v>-3.0999999999999972E-2</v>
      </c>
      <c r="S10">
        <f t="shared" si="0"/>
        <v>0.14600000000000002</v>
      </c>
      <c r="T10">
        <f t="shared" si="0"/>
        <v>0.13290000000000002</v>
      </c>
      <c r="U10">
        <f t="shared" si="0"/>
        <v>8.4300000000000014E-2</v>
      </c>
      <c r="V10">
        <f t="shared" si="0"/>
        <v>2.2300000000000014E-2</v>
      </c>
      <c r="W10">
        <f t="shared" si="0"/>
        <v>0.11030000000000001</v>
      </c>
      <c r="Y10" s="7">
        <v>1</v>
      </c>
      <c r="Z10">
        <f t="shared" si="1"/>
        <v>-6.7716666666666661E-2</v>
      </c>
      <c r="AA10">
        <f t="shared" si="1"/>
        <v>5.7516666666666681E-2</v>
      </c>
      <c r="AB10">
        <f t="shared" si="1"/>
        <v>9.8266666666666683E-2</v>
      </c>
      <c r="AC10">
        <f t="shared" si="1"/>
        <v>0.11680000000000001</v>
      </c>
      <c r="AD10">
        <f t="shared" si="1"/>
        <v>8.1816666666666663E-2</v>
      </c>
      <c r="AE10">
        <f t="shared" si="1"/>
        <v>0.12108333333333333</v>
      </c>
    </row>
    <row r="11" spans="1:44" x14ac:dyDescent="0.25">
      <c r="A11">
        <v>0.5</v>
      </c>
      <c r="B11">
        <v>0.36809999999999998</v>
      </c>
      <c r="C11">
        <v>0.1777</v>
      </c>
      <c r="D11">
        <v>0.16370000000000001</v>
      </c>
      <c r="E11">
        <v>0.1353</v>
      </c>
      <c r="F11">
        <v>8.5300000000000001E-2</v>
      </c>
      <c r="G11">
        <v>0.1179</v>
      </c>
      <c r="I11">
        <v>0.5</v>
      </c>
      <c r="J11">
        <v>0.14910000000000001</v>
      </c>
      <c r="K11">
        <v>0.15570000000000001</v>
      </c>
      <c r="L11">
        <v>0.17030000000000001</v>
      </c>
      <c r="M11">
        <v>0.15049999999999999</v>
      </c>
      <c r="N11">
        <v>9.5399999999999999E-2</v>
      </c>
      <c r="O11">
        <v>0.29530000000000001</v>
      </c>
      <c r="Q11">
        <v>0.5</v>
      </c>
      <c r="R11">
        <f t="shared" si="0"/>
        <v>-0.21899999999999997</v>
      </c>
      <c r="S11">
        <f t="shared" si="0"/>
        <v>-2.1999999999999992E-2</v>
      </c>
      <c r="T11">
        <f t="shared" si="0"/>
        <v>6.5999999999999948E-3</v>
      </c>
      <c r="U11">
        <f t="shared" si="0"/>
        <v>1.5199999999999991E-2</v>
      </c>
      <c r="V11">
        <f t="shared" si="0"/>
        <v>1.0099999999999998E-2</v>
      </c>
      <c r="W11">
        <f t="shared" si="0"/>
        <v>0.1774</v>
      </c>
      <c r="Y11" s="7">
        <v>0.5</v>
      </c>
      <c r="Z11">
        <f t="shared" si="1"/>
        <v>-0.16031666666666666</v>
      </c>
      <c r="AA11">
        <f t="shared" si="1"/>
        <v>-2.5833333333333333E-2</v>
      </c>
      <c r="AB11">
        <f t="shared" si="1"/>
        <v>6.4333333333333369E-3</v>
      </c>
      <c r="AC11">
        <f t="shared" si="1"/>
        <v>7.2666666666666657E-2</v>
      </c>
      <c r="AD11">
        <f t="shared" si="1"/>
        <v>0.10403333333333331</v>
      </c>
      <c r="AE11">
        <f t="shared" si="1"/>
        <v>0.15861666666666666</v>
      </c>
    </row>
    <row r="12" spans="1:44" x14ac:dyDescent="0.25">
      <c r="A12">
        <v>0.25</v>
      </c>
      <c r="B12">
        <v>0.27910000000000001</v>
      </c>
      <c r="C12">
        <v>0.1578</v>
      </c>
      <c r="D12">
        <v>0.1275</v>
      </c>
      <c r="E12">
        <v>0.12790000000000001</v>
      </c>
      <c r="F12">
        <v>0.1201</v>
      </c>
      <c r="G12">
        <v>0.11550000000000001</v>
      </c>
      <c r="I12">
        <v>0.25</v>
      </c>
      <c r="J12">
        <v>0.36709999999999998</v>
      </c>
      <c r="K12">
        <v>0.21940000000000001</v>
      </c>
      <c r="L12">
        <v>0.19539999999999999</v>
      </c>
      <c r="M12">
        <v>0.1648</v>
      </c>
      <c r="N12">
        <v>0.16259999999999999</v>
      </c>
      <c r="O12">
        <v>0.28639999999999999</v>
      </c>
      <c r="Q12">
        <v>0.25</v>
      </c>
      <c r="R12">
        <f t="shared" si="0"/>
        <v>8.7999999999999967E-2</v>
      </c>
      <c r="S12">
        <f t="shared" si="0"/>
        <v>6.1600000000000016E-2</v>
      </c>
      <c r="T12">
        <f t="shared" si="0"/>
        <v>6.7899999999999988E-2</v>
      </c>
      <c r="U12">
        <f t="shared" si="0"/>
        <v>3.6899999999999988E-2</v>
      </c>
      <c r="V12">
        <f t="shared" si="0"/>
        <v>4.2499999999999996E-2</v>
      </c>
      <c r="W12">
        <f t="shared" si="0"/>
        <v>0.1709</v>
      </c>
      <c r="Y12" s="7">
        <v>0.25</v>
      </c>
      <c r="Z12">
        <f t="shared" si="1"/>
        <v>-5.3016666666666677E-2</v>
      </c>
      <c r="AA12">
        <f t="shared" si="1"/>
        <v>4.3033333333333333E-2</v>
      </c>
      <c r="AB12">
        <f t="shared" si="1"/>
        <v>3.9583333333333338E-2</v>
      </c>
      <c r="AC12">
        <f t="shared" si="1"/>
        <v>9.8683333333333303E-2</v>
      </c>
      <c r="AD12">
        <f t="shared" si="1"/>
        <v>0.12361666666666665</v>
      </c>
      <c r="AE12">
        <f t="shared" si="1"/>
        <v>0.15408333333333332</v>
      </c>
    </row>
    <row r="13" spans="1:44" x14ac:dyDescent="0.25">
      <c r="A13">
        <v>0.125</v>
      </c>
      <c r="B13">
        <v>0.31390000000000001</v>
      </c>
      <c r="C13">
        <v>0.15359999999999999</v>
      </c>
      <c r="D13">
        <v>0.1497</v>
      </c>
      <c r="E13">
        <v>0.13150000000000001</v>
      </c>
      <c r="F13">
        <v>0.12130000000000001</v>
      </c>
      <c r="G13">
        <v>0.1169</v>
      </c>
      <c r="I13">
        <v>0.125</v>
      </c>
      <c r="J13">
        <v>0.14399999999999999</v>
      </c>
      <c r="K13">
        <v>0.15490000000000001</v>
      </c>
      <c r="L13">
        <v>0.1356</v>
      </c>
      <c r="M13">
        <v>0.12429999999999999</v>
      </c>
      <c r="N13">
        <v>0.1336</v>
      </c>
      <c r="O13">
        <v>0.27529999999999999</v>
      </c>
      <c r="Q13">
        <v>0.125</v>
      </c>
      <c r="R13">
        <f t="shared" si="0"/>
        <v>-0.16990000000000002</v>
      </c>
      <c r="S13">
        <f t="shared" si="0"/>
        <v>1.3000000000000234E-3</v>
      </c>
      <c r="T13">
        <f t="shared" si="0"/>
        <v>-1.4100000000000001E-2</v>
      </c>
      <c r="U13">
        <f t="shared" si="0"/>
        <v>-7.2000000000000119E-3</v>
      </c>
      <c r="V13">
        <f t="shared" si="0"/>
        <v>1.2299999999999991E-2</v>
      </c>
      <c r="W13">
        <f t="shared" si="0"/>
        <v>0.15839999999999999</v>
      </c>
      <c r="Y13" s="7">
        <v>0.125</v>
      </c>
      <c r="Z13">
        <f t="shared" si="1"/>
        <v>-0.14736666666666667</v>
      </c>
      <c r="AA13">
        <f t="shared" si="1"/>
        <v>-2.8899999999999999E-2</v>
      </c>
      <c r="AB13">
        <f t="shared" si="1"/>
        <v>2.0483333333333333E-2</v>
      </c>
      <c r="AC13">
        <f t="shared" si="1"/>
        <v>9.693333333333333E-2</v>
      </c>
      <c r="AD13">
        <f t="shared" si="1"/>
        <v>0.15056666666666665</v>
      </c>
      <c r="AE13">
        <f t="shared" si="1"/>
        <v>0.15728333333333333</v>
      </c>
    </row>
    <row r="14" spans="1:44" x14ac:dyDescent="0.25">
      <c r="A14">
        <v>0</v>
      </c>
      <c r="B14">
        <v>0.2757</v>
      </c>
      <c r="C14">
        <v>0.13070000000000001</v>
      </c>
      <c r="D14">
        <v>0.15459999999999999</v>
      </c>
      <c r="E14">
        <v>0.15629999999999999</v>
      </c>
      <c r="F14">
        <v>0.12859999999999999</v>
      </c>
      <c r="G14">
        <v>0.1201</v>
      </c>
      <c r="I14">
        <v>0</v>
      </c>
      <c r="J14">
        <v>0.2001</v>
      </c>
      <c r="K14">
        <v>0.17949999999999999</v>
      </c>
      <c r="L14">
        <v>0.1512</v>
      </c>
      <c r="M14">
        <v>0.17130000000000001</v>
      </c>
      <c r="N14">
        <v>0.32490000000000002</v>
      </c>
      <c r="O14">
        <v>0.13450000000000001</v>
      </c>
      <c r="Q14">
        <v>0</v>
      </c>
      <c r="R14">
        <f t="shared" si="0"/>
        <v>-7.5600000000000001E-2</v>
      </c>
      <c r="S14">
        <f t="shared" si="0"/>
        <v>4.8799999999999982E-2</v>
      </c>
      <c r="T14">
        <f t="shared" si="0"/>
        <v>-3.3999999999999864E-3</v>
      </c>
      <c r="U14">
        <f t="shared" si="0"/>
        <v>1.5000000000000013E-2</v>
      </c>
      <c r="V14">
        <f t="shared" si="0"/>
        <v>0.19630000000000003</v>
      </c>
      <c r="W14">
        <f t="shared" si="0"/>
        <v>1.440000000000001E-2</v>
      </c>
      <c r="Y14" s="7">
        <v>0</v>
      </c>
      <c r="Z14">
        <f t="shared" si="1"/>
        <v>-9.1299999999999992E-2</v>
      </c>
      <c r="AA14">
        <f t="shared" si="1"/>
        <v>-5.6500000000000022E-3</v>
      </c>
      <c r="AB14">
        <f t="shared" si="1"/>
        <v>3.6366666666666665E-2</v>
      </c>
      <c r="AC14">
        <f t="shared" si="1"/>
        <v>9.4866666666666669E-2</v>
      </c>
      <c r="AD14">
        <f t="shared" si="1"/>
        <v>0.18616666666666667</v>
      </c>
      <c r="AE14">
        <f t="shared" si="1"/>
        <v>6.5316666666666676E-2</v>
      </c>
    </row>
    <row r="16" spans="1:44" x14ac:dyDescent="0.25">
      <c r="B16" t="s">
        <v>38</v>
      </c>
      <c r="J16" t="s">
        <v>38</v>
      </c>
      <c r="R16" t="s">
        <v>38</v>
      </c>
      <c r="Y16" s="7"/>
      <c r="Z16" s="7" t="s">
        <v>38</v>
      </c>
      <c r="AA16" s="7"/>
      <c r="AB16" s="7"/>
      <c r="AC16" s="7"/>
      <c r="AD16" s="7"/>
      <c r="AE16" s="7"/>
    </row>
    <row r="17" spans="1:31" x14ac:dyDescent="0.25">
      <c r="B17" t="s">
        <v>9</v>
      </c>
      <c r="J17" t="s">
        <v>9</v>
      </c>
      <c r="R17" t="s">
        <v>9</v>
      </c>
      <c r="Y17" s="7"/>
      <c r="Z17" s="7" t="s">
        <v>9</v>
      </c>
      <c r="AA17" s="7"/>
      <c r="AB17" s="7"/>
      <c r="AC17" s="7"/>
      <c r="AD17" s="7"/>
      <c r="AE17" s="7"/>
    </row>
    <row r="18" spans="1:31" x14ac:dyDescent="0.25">
      <c r="A18" t="s">
        <v>8</v>
      </c>
      <c r="B18">
        <v>2</v>
      </c>
      <c r="C18">
        <v>1</v>
      </c>
      <c r="D18">
        <v>0.5</v>
      </c>
      <c r="E18">
        <v>0.25</v>
      </c>
      <c r="F18">
        <v>0.125</v>
      </c>
      <c r="G18">
        <v>0</v>
      </c>
      <c r="I18" t="s">
        <v>8</v>
      </c>
      <c r="J18">
        <v>2</v>
      </c>
      <c r="K18">
        <v>1</v>
      </c>
      <c r="L18">
        <v>0.5</v>
      </c>
      <c r="M18">
        <v>0.25</v>
      </c>
      <c r="N18">
        <v>0.125</v>
      </c>
      <c r="O18">
        <v>0</v>
      </c>
      <c r="Q18" t="s">
        <v>8</v>
      </c>
      <c r="R18">
        <v>2</v>
      </c>
      <c r="S18">
        <v>1</v>
      </c>
      <c r="T18">
        <v>0.5</v>
      </c>
      <c r="U18">
        <v>0.25</v>
      </c>
      <c r="V18">
        <v>0.125</v>
      </c>
      <c r="W18">
        <v>0</v>
      </c>
      <c r="Y18" s="7" t="s">
        <v>8</v>
      </c>
      <c r="Z18" s="7">
        <v>2</v>
      </c>
      <c r="AA18" s="7">
        <v>1</v>
      </c>
      <c r="AB18" s="7">
        <v>0.5</v>
      </c>
      <c r="AC18" s="7">
        <v>0.25</v>
      </c>
      <c r="AD18" s="7">
        <v>0.125</v>
      </c>
      <c r="AE18" s="7">
        <v>0</v>
      </c>
    </row>
    <row r="19" spans="1:31" x14ac:dyDescent="0.25">
      <c r="A19">
        <v>2</v>
      </c>
      <c r="B19">
        <v>0.253</v>
      </c>
      <c r="C19">
        <v>0.1318</v>
      </c>
      <c r="D19">
        <v>0.15690000000000001</v>
      </c>
      <c r="E19">
        <v>0.1137</v>
      </c>
      <c r="F19">
        <v>0.11899999999999999</v>
      </c>
      <c r="G19">
        <v>0.12690000000000001</v>
      </c>
      <c r="I19">
        <v>2</v>
      </c>
      <c r="J19">
        <v>0.13020000000000001</v>
      </c>
      <c r="K19">
        <v>0.1333</v>
      </c>
      <c r="L19">
        <v>0.22689999999999999</v>
      </c>
      <c r="M19">
        <v>0.1042</v>
      </c>
      <c r="N19">
        <v>0.27550000000000002</v>
      </c>
      <c r="O19">
        <v>0.1235</v>
      </c>
      <c r="Q19">
        <v>2</v>
      </c>
      <c r="R19">
        <f t="shared" ref="R19:W24" si="2">J19-B19</f>
        <v>-0.12279999999999999</v>
      </c>
      <c r="S19">
        <f t="shared" si="2"/>
        <v>1.5000000000000013E-3</v>
      </c>
      <c r="T19">
        <f t="shared" si="2"/>
        <v>6.9999999999999979E-2</v>
      </c>
      <c r="U19">
        <f t="shared" si="2"/>
        <v>-9.4999999999999946E-3</v>
      </c>
      <c r="V19">
        <f t="shared" si="2"/>
        <v>0.15650000000000003</v>
      </c>
      <c r="W19">
        <f t="shared" si="2"/>
        <v>-3.4000000000000141E-3</v>
      </c>
      <c r="Y19" s="7">
        <v>2</v>
      </c>
      <c r="Z19">
        <f t="shared" ref="Z19:AE24" si="3">AVERAGE(R19,R70,R121,R194,R204,R214)</f>
        <v>-0.13375000000000001</v>
      </c>
      <c r="AA19">
        <f t="shared" si="3"/>
        <v>-1.8416666666666668E-2</v>
      </c>
      <c r="AB19">
        <f t="shared" si="3"/>
        <v>-1.5666666666666652E-3</v>
      </c>
      <c r="AC19">
        <f t="shared" si="3"/>
        <v>-5.8333333333333293E-3</v>
      </c>
      <c r="AD19">
        <f t="shared" si="3"/>
        <v>2.5533333333333335E-2</v>
      </c>
      <c r="AE19">
        <f t="shared" si="3"/>
        <v>-6.7000000000000046E-3</v>
      </c>
    </row>
    <row r="20" spans="1:31" x14ac:dyDescent="0.25">
      <c r="A20">
        <v>1</v>
      </c>
      <c r="B20">
        <v>0.29570000000000002</v>
      </c>
      <c r="C20">
        <v>0.13120000000000001</v>
      </c>
      <c r="D20">
        <v>0.1527</v>
      </c>
      <c r="E20">
        <v>0.13489999999999999</v>
      </c>
      <c r="F20">
        <v>0.13189999999999999</v>
      </c>
      <c r="G20">
        <v>0.112</v>
      </c>
      <c r="I20">
        <v>1</v>
      </c>
      <c r="J20">
        <v>0.14960000000000001</v>
      </c>
      <c r="K20">
        <v>0.1234</v>
      </c>
      <c r="L20">
        <v>0.1303</v>
      </c>
      <c r="M20">
        <v>0.12870000000000001</v>
      </c>
      <c r="N20">
        <v>0.13170000000000001</v>
      </c>
      <c r="O20">
        <v>0.48120000000000002</v>
      </c>
      <c r="Q20">
        <v>1</v>
      </c>
      <c r="R20">
        <f t="shared" si="2"/>
        <v>-0.14610000000000001</v>
      </c>
      <c r="S20">
        <f t="shared" si="2"/>
        <v>-7.8000000000000153E-3</v>
      </c>
      <c r="T20">
        <f t="shared" si="2"/>
        <v>-2.2400000000000003E-2</v>
      </c>
      <c r="U20">
        <f t="shared" si="2"/>
        <v>-6.1999999999999833E-3</v>
      </c>
      <c r="V20">
        <f t="shared" si="2"/>
        <v>-1.9999999999997797E-4</v>
      </c>
      <c r="W20">
        <f t="shared" si="2"/>
        <v>0.36920000000000003</v>
      </c>
      <c r="Y20" s="7">
        <v>1</v>
      </c>
      <c r="Z20">
        <f t="shared" si="3"/>
        <v>-0.10251666666666669</v>
      </c>
      <c r="AA20">
        <f t="shared" si="3"/>
        <v>4.1799999999999997E-2</v>
      </c>
      <c r="AB20">
        <f t="shared" si="3"/>
        <v>5.1650000000000001E-2</v>
      </c>
      <c r="AC20">
        <f t="shared" si="3"/>
        <v>7.2066666666666654E-2</v>
      </c>
      <c r="AD20">
        <f t="shared" si="3"/>
        <v>0.10751666666666669</v>
      </c>
      <c r="AE20">
        <f t="shared" si="3"/>
        <v>0.20251666666666668</v>
      </c>
    </row>
    <row r="21" spans="1:31" x14ac:dyDescent="0.25">
      <c r="A21">
        <v>0.5</v>
      </c>
      <c r="B21">
        <v>0.3644</v>
      </c>
      <c r="C21">
        <v>0.19239999999999999</v>
      </c>
      <c r="D21">
        <v>0.2273</v>
      </c>
      <c r="E21">
        <v>0.12820000000000001</v>
      </c>
      <c r="F21">
        <v>0.1148</v>
      </c>
      <c r="G21">
        <v>0.1163</v>
      </c>
      <c r="I21">
        <v>0.5</v>
      </c>
      <c r="J21">
        <v>0.1232</v>
      </c>
      <c r="K21">
        <v>0.1033</v>
      </c>
      <c r="L21">
        <v>0.1198</v>
      </c>
      <c r="M21">
        <v>0.1105</v>
      </c>
      <c r="N21">
        <v>0.1308</v>
      </c>
      <c r="O21">
        <v>0.4335</v>
      </c>
      <c r="Q21">
        <v>0.5</v>
      </c>
      <c r="R21">
        <f t="shared" si="2"/>
        <v>-0.2412</v>
      </c>
      <c r="S21">
        <f t="shared" si="2"/>
        <v>-8.9099999999999985E-2</v>
      </c>
      <c r="T21">
        <f t="shared" si="2"/>
        <v>-0.1075</v>
      </c>
      <c r="U21">
        <f t="shared" si="2"/>
        <v>-1.7700000000000007E-2</v>
      </c>
      <c r="V21">
        <f t="shared" si="2"/>
        <v>1.6E-2</v>
      </c>
      <c r="W21">
        <f t="shared" si="2"/>
        <v>0.31719999999999998</v>
      </c>
      <c r="Y21" s="7">
        <v>0.5</v>
      </c>
      <c r="Z21">
        <f t="shared" si="3"/>
        <v>-0.14479999999999998</v>
      </c>
      <c r="AA21">
        <f t="shared" si="3"/>
        <v>-2.4416666666666656E-2</v>
      </c>
      <c r="AB21">
        <f t="shared" si="3"/>
        <v>2.8883333333333327E-2</v>
      </c>
      <c r="AC21">
        <f t="shared" si="3"/>
        <v>5.4133333333333339E-2</v>
      </c>
      <c r="AD21">
        <f t="shared" si="3"/>
        <v>7.4416666666666673E-2</v>
      </c>
      <c r="AE21">
        <f t="shared" si="3"/>
        <v>0.22251666666666667</v>
      </c>
    </row>
    <row r="22" spans="1:31" x14ac:dyDescent="0.25">
      <c r="A22">
        <v>0.25</v>
      </c>
      <c r="B22">
        <v>0.2697</v>
      </c>
      <c r="C22">
        <v>0.12720000000000001</v>
      </c>
      <c r="D22">
        <v>0.1497</v>
      </c>
      <c r="E22">
        <v>0.14249999999999999</v>
      </c>
      <c r="F22">
        <v>0.126</v>
      </c>
      <c r="G22">
        <v>0.11559999999999999</v>
      </c>
      <c r="I22">
        <v>0.25</v>
      </c>
      <c r="J22">
        <v>0.12620000000000001</v>
      </c>
      <c r="K22">
        <v>0.1196</v>
      </c>
      <c r="L22">
        <v>0.1222</v>
      </c>
      <c r="M22">
        <v>0.1245</v>
      </c>
      <c r="N22">
        <v>0.42130000000000001</v>
      </c>
      <c r="O22">
        <v>0.41470000000000001</v>
      </c>
      <c r="Q22">
        <v>0.25</v>
      </c>
      <c r="R22">
        <f t="shared" si="2"/>
        <v>-0.14349999999999999</v>
      </c>
      <c r="S22">
        <f t="shared" si="2"/>
        <v>-7.6000000000000095E-3</v>
      </c>
      <c r="T22">
        <f t="shared" si="2"/>
        <v>-2.7499999999999997E-2</v>
      </c>
      <c r="U22">
        <f t="shared" si="2"/>
        <v>-1.7999999999999988E-2</v>
      </c>
      <c r="V22">
        <f t="shared" si="2"/>
        <v>0.29530000000000001</v>
      </c>
      <c r="W22">
        <f t="shared" si="2"/>
        <v>0.29910000000000003</v>
      </c>
      <c r="Y22" s="7">
        <v>0.25</v>
      </c>
      <c r="Z22">
        <f t="shared" si="3"/>
        <v>-0.12918333333333332</v>
      </c>
      <c r="AA22">
        <f t="shared" si="3"/>
        <v>3.1599999999999996E-2</v>
      </c>
      <c r="AB22">
        <f t="shared" si="3"/>
        <v>7.5500000000000012E-2</v>
      </c>
      <c r="AC22">
        <f t="shared" si="3"/>
        <v>7.0816666666666681E-2</v>
      </c>
      <c r="AD22">
        <f t="shared" si="3"/>
        <v>0.16893333333333335</v>
      </c>
      <c r="AE22">
        <f t="shared" si="3"/>
        <v>0.22821666666666665</v>
      </c>
    </row>
    <row r="23" spans="1:31" x14ac:dyDescent="0.25">
      <c r="A23">
        <v>0.125</v>
      </c>
      <c r="B23">
        <v>0.28339999999999999</v>
      </c>
      <c r="C23">
        <v>0.14230000000000001</v>
      </c>
      <c r="D23">
        <v>0.13500000000000001</v>
      </c>
      <c r="E23">
        <v>0.1188</v>
      </c>
      <c r="F23">
        <v>0.15490000000000001</v>
      </c>
      <c r="G23">
        <v>0.11219999999999999</v>
      </c>
      <c r="I23">
        <v>0.125</v>
      </c>
      <c r="J23">
        <v>0.1183</v>
      </c>
      <c r="K23">
        <v>0.1089</v>
      </c>
      <c r="L23">
        <v>0.1182</v>
      </c>
      <c r="M23">
        <v>0.1477</v>
      </c>
      <c r="N23">
        <v>0.36549999999999999</v>
      </c>
      <c r="O23">
        <v>0.32929999999999998</v>
      </c>
      <c r="Q23">
        <v>0.125</v>
      </c>
      <c r="R23">
        <f t="shared" si="2"/>
        <v>-0.16509999999999997</v>
      </c>
      <c r="S23">
        <f t="shared" si="2"/>
        <v>-3.3400000000000013E-2</v>
      </c>
      <c r="T23">
        <f t="shared" si="2"/>
        <v>-1.6800000000000009E-2</v>
      </c>
      <c r="U23">
        <f t="shared" si="2"/>
        <v>2.8899999999999995E-2</v>
      </c>
      <c r="V23">
        <f t="shared" si="2"/>
        <v>0.21059999999999998</v>
      </c>
      <c r="W23">
        <f t="shared" si="2"/>
        <v>0.21709999999999999</v>
      </c>
      <c r="Y23" s="7">
        <v>0.125</v>
      </c>
      <c r="Z23">
        <f t="shared" si="3"/>
        <v>-0.16241666666666665</v>
      </c>
      <c r="AA23">
        <f t="shared" si="3"/>
        <v>-4.6933333333333348E-2</v>
      </c>
      <c r="AB23">
        <f t="shared" si="3"/>
        <v>6.9633333333333339E-2</v>
      </c>
      <c r="AC23">
        <f t="shared" si="3"/>
        <v>8.2066666666666663E-2</v>
      </c>
      <c r="AD23">
        <f t="shared" si="3"/>
        <v>0.14304999999999998</v>
      </c>
      <c r="AE23">
        <f t="shared" si="3"/>
        <v>0.22238333333333329</v>
      </c>
    </row>
    <row r="24" spans="1:31" x14ac:dyDescent="0.25">
      <c r="A24">
        <v>0</v>
      </c>
      <c r="B24">
        <v>0.26640000000000003</v>
      </c>
      <c r="C24">
        <v>0.13059999999999999</v>
      </c>
      <c r="D24">
        <v>0.22140000000000001</v>
      </c>
      <c r="E24">
        <v>0.1283</v>
      </c>
      <c r="F24">
        <v>0.1065</v>
      </c>
      <c r="G24">
        <v>0.1176</v>
      </c>
      <c r="I24">
        <v>0</v>
      </c>
      <c r="J24">
        <v>0.1222</v>
      </c>
      <c r="K24">
        <v>0.11</v>
      </c>
      <c r="L24">
        <v>0.11940000000000001</v>
      </c>
      <c r="M24">
        <v>0.23430000000000001</v>
      </c>
      <c r="N24">
        <v>0.36249999999999999</v>
      </c>
      <c r="O24">
        <v>0.14130000000000001</v>
      </c>
      <c r="Q24">
        <v>0</v>
      </c>
      <c r="R24">
        <f t="shared" si="2"/>
        <v>-0.14420000000000002</v>
      </c>
      <c r="S24">
        <f t="shared" si="2"/>
        <v>-2.0599999999999993E-2</v>
      </c>
      <c r="T24">
        <f t="shared" si="2"/>
        <v>-0.10200000000000001</v>
      </c>
      <c r="U24">
        <f t="shared" si="2"/>
        <v>0.10600000000000001</v>
      </c>
      <c r="V24">
        <f t="shared" si="2"/>
        <v>0.25600000000000001</v>
      </c>
      <c r="W24">
        <f t="shared" si="2"/>
        <v>2.3700000000000013E-2</v>
      </c>
      <c r="Y24" s="7">
        <v>0</v>
      </c>
      <c r="Z24">
        <f t="shared" si="3"/>
        <v>-0.12440000000000001</v>
      </c>
      <c r="AA24">
        <f t="shared" si="3"/>
        <v>-3.9099999999999996E-2</v>
      </c>
      <c r="AB24">
        <f t="shared" si="3"/>
        <v>5.0283333333333326E-2</v>
      </c>
      <c r="AC24">
        <f t="shared" si="3"/>
        <v>0.12605</v>
      </c>
      <c r="AD24">
        <f t="shared" si="3"/>
        <v>0.23253333333333334</v>
      </c>
      <c r="AE24">
        <f t="shared" si="3"/>
        <v>0.11303333333333333</v>
      </c>
    </row>
    <row r="26" spans="1:31" x14ac:dyDescent="0.25">
      <c r="B26" t="s">
        <v>37</v>
      </c>
      <c r="J26" t="s">
        <v>37</v>
      </c>
      <c r="R26" t="s">
        <v>37</v>
      </c>
      <c r="Y26" s="7"/>
      <c r="Z26" s="7" t="s">
        <v>37</v>
      </c>
      <c r="AA26" s="7"/>
      <c r="AB26" s="7"/>
      <c r="AC26" s="7"/>
      <c r="AD26" s="7"/>
      <c r="AE26" s="7"/>
    </row>
    <row r="27" spans="1:31" x14ac:dyDescent="0.25">
      <c r="B27" t="s">
        <v>9</v>
      </c>
      <c r="J27" t="s">
        <v>9</v>
      </c>
      <c r="R27" t="s">
        <v>9</v>
      </c>
      <c r="Y27" s="7"/>
      <c r="Z27" s="7" t="s">
        <v>9</v>
      </c>
      <c r="AA27" s="7"/>
      <c r="AB27" s="7"/>
      <c r="AC27" s="7"/>
      <c r="AD27" s="7"/>
      <c r="AE27" s="7"/>
    </row>
    <row r="28" spans="1:31" x14ac:dyDescent="0.25">
      <c r="A28" t="s">
        <v>8</v>
      </c>
      <c r="B28">
        <v>2</v>
      </c>
      <c r="C28">
        <v>1</v>
      </c>
      <c r="D28">
        <v>0.5</v>
      </c>
      <c r="E28">
        <v>0.25</v>
      </c>
      <c r="F28">
        <v>0.125</v>
      </c>
      <c r="G28">
        <v>0</v>
      </c>
      <c r="I28" t="s">
        <v>8</v>
      </c>
      <c r="J28">
        <v>2</v>
      </c>
      <c r="K28">
        <v>1</v>
      </c>
      <c r="L28">
        <v>0.5</v>
      </c>
      <c r="M28">
        <v>0.25</v>
      </c>
      <c r="N28">
        <v>0.125</v>
      </c>
      <c r="O28">
        <v>0</v>
      </c>
      <c r="Q28" t="s">
        <v>8</v>
      </c>
      <c r="R28">
        <v>2</v>
      </c>
      <c r="S28">
        <v>1</v>
      </c>
      <c r="T28">
        <v>0.5</v>
      </c>
      <c r="U28">
        <v>0.25</v>
      </c>
      <c r="V28">
        <v>0.125</v>
      </c>
      <c r="W28">
        <v>0</v>
      </c>
      <c r="Y28" s="7" t="s">
        <v>8</v>
      </c>
      <c r="Z28" s="7">
        <v>2</v>
      </c>
      <c r="AA28" s="7">
        <v>1</v>
      </c>
      <c r="AB28" s="7">
        <v>0.5</v>
      </c>
      <c r="AC28" s="7">
        <v>0.25</v>
      </c>
      <c r="AD28" s="7">
        <v>0.125</v>
      </c>
      <c r="AE28" s="7">
        <v>0</v>
      </c>
    </row>
    <row r="29" spans="1:31" x14ac:dyDescent="0.25">
      <c r="A29">
        <v>2</v>
      </c>
      <c r="B29">
        <v>0.28939999999999999</v>
      </c>
      <c r="C29">
        <v>0.1265</v>
      </c>
      <c r="D29">
        <v>0.11990000000000001</v>
      </c>
      <c r="E29">
        <v>0.1414</v>
      </c>
      <c r="F29">
        <v>0.13730000000000001</v>
      </c>
      <c r="G29">
        <v>0.10639999999999999</v>
      </c>
      <c r="I29">
        <v>2</v>
      </c>
      <c r="J29">
        <v>0.25090000000000001</v>
      </c>
      <c r="K29">
        <v>0.13519999999999999</v>
      </c>
      <c r="L29">
        <v>0.1419</v>
      </c>
      <c r="M29">
        <v>0.18859999999999999</v>
      </c>
      <c r="N29">
        <v>0.12509999999999999</v>
      </c>
      <c r="O29">
        <v>9.9000000000000005E-2</v>
      </c>
      <c r="Q29">
        <v>2</v>
      </c>
      <c r="R29">
        <f t="shared" ref="R29:W34" si="4">J29-B29</f>
        <v>-3.8499999999999979E-2</v>
      </c>
      <c r="S29">
        <f t="shared" si="4"/>
        <v>8.6999999999999855E-3</v>
      </c>
      <c r="T29">
        <f t="shared" si="4"/>
        <v>2.1999999999999992E-2</v>
      </c>
      <c r="U29">
        <f t="shared" si="4"/>
        <v>4.7199999999999992E-2</v>
      </c>
      <c r="V29">
        <f t="shared" si="4"/>
        <v>-1.2200000000000016E-2</v>
      </c>
      <c r="W29">
        <f t="shared" si="4"/>
        <v>-7.3999999999999899E-3</v>
      </c>
      <c r="Y29" s="7">
        <v>2</v>
      </c>
      <c r="Z29">
        <f t="shared" ref="Z29:AE34" si="5">AVERAGE(R29,R80,R131,R224,R234,R244)</f>
        <v>-9.1783333333333328E-2</v>
      </c>
      <c r="AA29">
        <f t="shared" si="5"/>
        <v>-1.3033333333333341E-2</v>
      </c>
      <c r="AB29">
        <f t="shared" si="5"/>
        <v>-7.4499999999999983E-3</v>
      </c>
      <c r="AC29">
        <f t="shared" si="5"/>
        <v>6.4749999999999988E-2</v>
      </c>
      <c r="AD29">
        <f t="shared" si="5"/>
        <v>3.56E-2</v>
      </c>
      <c r="AE29">
        <f t="shared" si="5"/>
        <v>-7.2166666666666655E-3</v>
      </c>
    </row>
    <row r="30" spans="1:31" x14ac:dyDescent="0.25">
      <c r="A30">
        <v>1</v>
      </c>
      <c r="B30">
        <v>0.29289999999999999</v>
      </c>
      <c r="C30">
        <v>0.19350000000000001</v>
      </c>
      <c r="D30">
        <v>0.1348</v>
      </c>
      <c r="E30">
        <v>0.13150000000000001</v>
      </c>
      <c r="F30">
        <v>0.13370000000000001</v>
      </c>
      <c r="G30">
        <v>0.13569999999999999</v>
      </c>
      <c r="I30">
        <v>1</v>
      </c>
      <c r="J30">
        <v>0.47049999999999997</v>
      </c>
      <c r="K30">
        <v>0.26889999999999997</v>
      </c>
      <c r="L30">
        <v>0.20780000000000001</v>
      </c>
      <c r="M30">
        <v>0.43169999999999997</v>
      </c>
      <c r="N30">
        <v>0.1416</v>
      </c>
      <c r="O30">
        <v>0.27689999999999998</v>
      </c>
      <c r="Q30">
        <v>1</v>
      </c>
      <c r="R30">
        <f t="shared" si="4"/>
        <v>0.17759999999999998</v>
      </c>
      <c r="S30">
        <f t="shared" si="4"/>
        <v>7.5399999999999967E-2</v>
      </c>
      <c r="T30">
        <f t="shared" si="4"/>
        <v>7.3000000000000009E-2</v>
      </c>
      <c r="U30">
        <f t="shared" si="4"/>
        <v>0.30019999999999997</v>
      </c>
      <c r="V30">
        <f t="shared" si="4"/>
        <v>7.8999999999999904E-3</v>
      </c>
      <c r="W30">
        <f t="shared" si="4"/>
        <v>0.14119999999999999</v>
      </c>
      <c r="Y30" s="7">
        <v>1</v>
      </c>
      <c r="Z30">
        <f t="shared" si="5"/>
        <v>6.4683333333333329E-2</v>
      </c>
      <c r="AA30">
        <f t="shared" si="5"/>
        <v>7.6416666666666647E-2</v>
      </c>
      <c r="AB30">
        <f t="shared" si="5"/>
        <v>0.22453333333333336</v>
      </c>
      <c r="AC30">
        <f t="shared" si="5"/>
        <v>0.15275</v>
      </c>
      <c r="AD30">
        <f t="shared" si="5"/>
        <v>7.8433333333333341E-2</v>
      </c>
      <c r="AE30">
        <f t="shared" si="5"/>
        <v>0.18713333333333329</v>
      </c>
    </row>
    <row r="31" spans="1:31" x14ac:dyDescent="0.25">
      <c r="A31">
        <v>0.5</v>
      </c>
      <c r="B31">
        <v>0.3448</v>
      </c>
      <c r="C31">
        <v>0.1988</v>
      </c>
      <c r="D31">
        <v>0.1268</v>
      </c>
      <c r="E31">
        <v>0.124</v>
      </c>
      <c r="F31">
        <v>0.1157</v>
      </c>
      <c r="G31">
        <v>0.11210000000000001</v>
      </c>
      <c r="I31">
        <v>0.5</v>
      </c>
      <c r="J31">
        <v>0.19189999999999999</v>
      </c>
      <c r="K31">
        <v>0.1231</v>
      </c>
      <c r="L31">
        <v>0.14530000000000001</v>
      </c>
      <c r="M31">
        <v>0.13109999999999999</v>
      </c>
      <c r="N31">
        <v>8.8999999999999996E-2</v>
      </c>
      <c r="O31">
        <v>0.32379999999999998</v>
      </c>
      <c r="Q31">
        <v>0.5</v>
      </c>
      <c r="R31">
        <f t="shared" si="4"/>
        <v>-0.15290000000000001</v>
      </c>
      <c r="S31">
        <f t="shared" si="4"/>
        <v>-7.5700000000000003E-2</v>
      </c>
      <c r="T31">
        <f t="shared" si="4"/>
        <v>1.8500000000000016E-2</v>
      </c>
      <c r="U31">
        <f t="shared" si="4"/>
        <v>7.0999999999999952E-3</v>
      </c>
      <c r="V31">
        <f t="shared" si="4"/>
        <v>-2.6700000000000002E-2</v>
      </c>
      <c r="W31">
        <f t="shared" si="4"/>
        <v>0.21169999999999997</v>
      </c>
      <c r="Y31" s="7">
        <v>0.5</v>
      </c>
      <c r="Z31">
        <f t="shared" si="5"/>
        <v>-0.08</v>
      </c>
      <c r="AA31">
        <f t="shared" si="5"/>
        <v>1.790000000000001E-2</v>
      </c>
      <c r="AB31">
        <f t="shared" si="5"/>
        <v>7.3749999999999996E-2</v>
      </c>
      <c r="AC31">
        <f t="shared" si="5"/>
        <v>8.5133333333333339E-2</v>
      </c>
      <c r="AD31">
        <f t="shared" si="5"/>
        <v>6.4766666666666667E-2</v>
      </c>
      <c r="AE31">
        <f t="shared" si="5"/>
        <v>0.2190333333333333</v>
      </c>
    </row>
    <row r="32" spans="1:31" x14ac:dyDescent="0.25">
      <c r="A32">
        <v>0.25</v>
      </c>
      <c r="B32">
        <v>0.25569999999999998</v>
      </c>
      <c r="C32">
        <v>0.15939999999999999</v>
      </c>
      <c r="D32">
        <v>0.14080000000000001</v>
      </c>
      <c r="E32">
        <v>0.1411</v>
      </c>
      <c r="F32">
        <v>0.14779999999999999</v>
      </c>
      <c r="G32">
        <v>0.11210000000000001</v>
      </c>
      <c r="I32">
        <v>0.25</v>
      </c>
      <c r="J32">
        <v>0.28789999999999999</v>
      </c>
      <c r="K32">
        <v>0.20730000000000001</v>
      </c>
      <c r="L32">
        <v>0.17530000000000001</v>
      </c>
      <c r="M32">
        <v>0.36759999999999998</v>
      </c>
      <c r="N32">
        <v>0.12470000000000001</v>
      </c>
      <c r="O32">
        <v>0.308</v>
      </c>
      <c r="Q32">
        <v>0.25</v>
      </c>
      <c r="R32">
        <f t="shared" si="4"/>
        <v>3.2200000000000006E-2</v>
      </c>
      <c r="S32">
        <f t="shared" si="4"/>
        <v>4.7900000000000026E-2</v>
      </c>
      <c r="T32">
        <f t="shared" si="4"/>
        <v>3.4500000000000003E-2</v>
      </c>
      <c r="U32">
        <f t="shared" si="4"/>
        <v>0.22649999999999998</v>
      </c>
      <c r="V32">
        <f t="shared" si="4"/>
        <v>-2.3099999999999982E-2</v>
      </c>
      <c r="W32">
        <f t="shared" si="4"/>
        <v>0.19589999999999999</v>
      </c>
      <c r="Y32" s="7">
        <v>0.25</v>
      </c>
      <c r="Z32">
        <f t="shared" si="5"/>
        <v>-6.7150000000000001E-2</v>
      </c>
      <c r="AA32">
        <f t="shared" si="5"/>
        <v>7.7700000000000005E-2</v>
      </c>
      <c r="AB32">
        <f t="shared" si="5"/>
        <v>0.10646666666666667</v>
      </c>
      <c r="AC32">
        <f t="shared" si="5"/>
        <v>0.14211666666666667</v>
      </c>
      <c r="AD32">
        <f t="shared" si="5"/>
        <v>0.10225000000000001</v>
      </c>
      <c r="AE32">
        <f t="shared" si="5"/>
        <v>0.24391666666666667</v>
      </c>
    </row>
    <row r="33" spans="1:31" x14ac:dyDescent="0.25">
      <c r="A33">
        <v>0.125</v>
      </c>
      <c r="B33">
        <v>0.28000000000000003</v>
      </c>
      <c r="C33">
        <v>0.17119999999999999</v>
      </c>
      <c r="D33">
        <v>0.13200000000000001</v>
      </c>
      <c r="E33">
        <v>0.1211</v>
      </c>
      <c r="F33">
        <v>0.14219999999999999</v>
      </c>
      <c r="G33">
        <v>0.11799999999999999</v>
      </c>
      <c r="I33">
        <v>0.125</v>
      </c>
      <c r="J33">
        <v>0.1762</v>
      </c>
      <c r="K33">
        <v>0.1419</v>
      </c>
      <c r="L33">
        <v>0.13170000000000001</v>
      </c>
      <c r="M33">
        <v>0.35189999999999999</v>
      </c>
      <c r="N33">
        <v>0.1227</v>
      </c>
      <c r="O33">
        <v>0.32219999999999999</v>
      </c>
      <c r="Q33">
        <v>0.125</v>
      </c>
      <c r="R33">
        <f t="shared" si="4"/>
        <v>-0.10380000000000003</v>
      </c>
      <c r="S33">
        <f t="shared" si="4"/>
        <v>-2.9299999999999993E-2</v>
      </c>
      <c r="T33">
        <f t="shared" si="4"/>
        <v>-2.9999999999999472E-4</v>
      </c>
      <c r="U33">
        <f t="shared" si="4"/>
        <v>0.23080000000000001</v>
      </c>
      <c r="V33">
        <f t="shared" si="4"/>
        <v>-1.949999999999999E-2</v>
      </c>
      <c r="W33">
        <f t="shared" si="4"/>
        <v>0.20419999999999999</v>
      </c>
      <c r="Y33" s="7">
        <v>0.125</v>
      </c>
      <c r="Z33">
        <f t="shared" si="5"/>
        <v>-0.14668333333333333</v>
      </c>
      <c r="AA33">
        <f t="shared" si="5"/>
        <v>2.7099999999999999E-2</v>
      </c>
      <c r="AB33">
        <f t="shared" si="5"/>
        <v>9.9933333333333332E-2</v>
      </c>
      <c r="AC33">
        <f t="shared" si="5"/>
        <v>0.17305000000000001</v>
      </c>
      <c r="AD33">
        <f t="shared" si="5"/>
        <v>9.9333333333333329E-2</v>
      </c>
      <c r="AE33">
        <f t="shared" si="5"/>
        <v>0.24638333333333337</v>
      </c>
    </row>
    <row r="34" spans="1:31" x14ac:dyDescent="0.25">
      <c r="A34">
        <v>0</v>
      </c>
      <c r="B34">
        <v>0.25540000000000002</v>
      </c>
      <c r="C34">
        <v>0.1246</v>
      </c>
      <c r="D34">
        <v>0.1459</v>
      </c>
      <c r="E34">
        <v>0.12520000000000001</v>
      </c>
      <c r="F34">
        <v>0.1336</v>
      </c>
      <c r="G34">
        <v>0.11990000000000001</v>
      </c>
      <c r="I34">
        <v>0</v>
      </c>
      <c r="J34">
        <v>0.2157</v>
      </c>
      <c r="K34">
        <v>0.15559999999999999</v>
      </c>
      <c r="L34">
        <v>0.19220000000000001</v>
      </c>
      <c r="M34">
        <v>0.2102</v>
      </c>
      <c r="N34">
        <v>0.1137</v>
      </c>
      <c r="O34">
        <v>0.1721</v>
      </c>
      <c r="Q34">
        <v>0</v>
      </c>
      <c r="R34">
        <f t="shared" si="4"/>
        <v>-3.9700000000000013E-2</v>
      </c>
      <c r="S34">
        <f t="shared" si="4"/>
        <v>3.0999999999999986E-2</v>
      </c>
      <c r="T34">
        <f t="shared" si="4"/>
        <v>4.6300000000000008E-2</v>
      </c>
      <c r="U34">
        <f t="shared" si="4"/>
        <v>8.4999999999999992E-2</v>
      </c>
      <c r="V34">
        <f t="shared" si="4"/>
        <v>-1.9900000000000001E-2</v>
      </c>
      <c r="W34">
        <f t="shared" si="4"/>
        <v>5.2199999999999996E-2</v>
      </c>
      <c r="Y34" s="7">
        <v>0</v>
      </c>
      <c r="Z34">
        <f t="shared" si="5"/>
        <v>-0.11961666666666666</v>
      </c>
      <c r="AA34">
        <f t="shared" si="5"/>
        <v>1.4416666666666666E-2</v>
      </c>
      <c r="AB34">
        <f t="shared" si="5"/>
        <v>0.11978333333333335</v>
      </c>
      <c r="AC34">
        <f t="shared" si="5"/>
        <v>0.16913333333333333</v>
      </c>
      <c r="AD34">
        <f t="shared" si="5"/>
        <v>0.16373333333333334</v>
      </c>
      <c r="AE34">
        <f t="shared" si="5"/>
        <v>0.13498333333333332</v>
      </c>
    </row>
    <row r="36" spans="1:31" x14ac:dyDescent="0.25">
      <c r="B36" t="s">
        <v>36</v>
      </c>
      <c r="J36" t="s">
        <v>36</v>
      </c>
      <c r="R36" t="s">
        <v>36</v>
      </c>
      <c r="Y36" s="7"/>
      <c r="Z36" s="7" t="s">
        <v>36</v>
      </c>
      <c r="AA36" s="7"/>
      <c r="AB36" s="7"/>
      <c r="AC36" s="7"/>
      <c r="AD36" s="7"/>
      <c r="AE36" s="7"/>
    </row>
    <row r="37" spans="1:31" x14ac:dyDescent="0.25">
      <c r="B37" t="s">
        <v>9</v>
      </c>
      <c r="J37" t="s">
        <v>9</v>
      </c>
      <c r="R37" t="s">
        <v>9</v>
      </c>
      <c r="Y37" s="7"/>
      <c r="Z37" s="7" t="s">
        <v>9</v>
      </c>
      <c r="AA37" s="7"/>
      <c r="AB37" s="7"/>
      <c r="AC37" s="7"/>
      <c r="AD37" s="7"/>
      <c r="AE37" s="7"/>
    </row>
    <row r="38" spans="1:31" x14ac:dyDescent="0.25">
      <c r="A38" t="s">
        <v>8</v>
      </c>
      <c r="B38">
        <v>2</v>
      </c>
      <c r="C38">
        <v>1</v>
      </c>
      <c r="D38">
        <v>0.5</v>
      </c>
      <c r="E38">
        <v>0.25</v>
      </c>
      <c r="F38">
        <v>0.125</v>
      </c>
      <c r="G38">
        <v>0</v>
      </c>
      <c r="I38" t="s">
        <v>8</v>
      </c>
      <c r="J38">
        <v>2</v>
      </c>
      <c r="K38">
        <v>1</v>
      </c>
      <c r="L38">
        <v>0.5</v>
      </c>
      <c r="M38">
        <v>0.25</v>
      </c>
      <c r="N38">
        <v>0.125</v>
      </c>
      <c r="O38">
        <v>0</v>
      </c>
      <c r="Q38" t="s">
        <v>8</v>
      </c>
      <c r="R38">
        <v>2</v>
      </c>
      <c r="S38">
        <v>1</v>
      </c>
      <c r="T38">
        <v>0.5</v>
      </c>
      <c r="U38">
        <v>0.25</v>
      </c>
      <c r="V38">
        <v>0.125</v>
      </c>
      <c r="W38">
        <v>0</v>
      </c>
      <c r="Y38" s="7" t="s">
        <v>8</v>
      </c>
      <c r="Z38" s="7">
        <v>2</v>
      </c>
      <c r="AA38" s="7">
        <v>1</v>
      </c>
      <c r="AB38" s="7">
        <v>0.5</v>
      </c>
      <c r="AC38" s="7">
        <v>0.25</v>
      </c>
      <c r="AD38" s="7">
        <v>0.125</v>
      </c>
      <c r="AE38" s="7">
        <v>0</v>
      </c>
    </row>
    <row r="39" spans="1:31" x14ac:dyDescent="0.25">
      <c r="A39">
        <v>2</v>
      </c>
      <c r="B39">
        <v>0.2888</v>
      </c>
      <c r="C39">
        <v>0.1633</v>
      </c>
      <c r="D39">
        <v>0.14580000000000001</v>
      </c>
      <c r="E39">
        <v>0.1162</v>
      </c>
      <c r="F39">
        <v>0.1245</v>
      </c>
      <c r="G39">
        <v>0.1341</v>
      </c>
      <c r="I39">
        <v>2</v>
      </c>
      <c r="J39">
        <v>0.1275</v>
      </c>
      <c r="K39">
        <v>0.13689999999999999</v>
      </c>
      <c r="L39">
        <v>0.13070000000000001</v>
      </c>
      <c r="M39">
        <v>0.1099</v>
      </c>
      <c r="N39">
        <v>0.10929999999999999</v>
      </c>
      <c r="O39">
        <v>0.1305</v>
      </c>
      <c r="Q39">
        <v>2</v>
      </c>
      <c r="R39">
        <f t="shared" ref="R39:W44" si="6">J39-B39</f>
        <v>-0.1613</v>
      </c>
      <c r="S39">
        <f t="shared" si="6"/>
        <v>-2.6400000000000007E-2</v>
      </c>
      <c r="T39">
        <f t="shared" si="6"/>
        <v>-1.5100000000000002E-2</v>
      </c>
      <c r="U39">
        <f t="shared" si="6"/>
        <v>-6.3E-3</v>
      </c>
      <c r="V39">
        <f t="shared" si="6"/>
        <v>-1.5200000000000005E-2</v>
      </c>
      <c r="W39">
        <f t="shared" si="6"/>
        <v>-3.5999999999999921E-3</v>
      </c>
      <c r="Y39" s="7">
        <v>2</v>
      </c>
      <c r="Z39">
        <f t="shared" ref="Z39:AE44" si="7">AVERAGE(R39,R90,R141,R254,R264,R274)</f>
        <v>-0.12658333333333335</v>
      </c>
      <c r="AA39">
        <f t="shared" si="7"/>
        <v>-2.3966666666666674E-2</v>
      </c>
      <c r="AB39">
        <f t="shared" si="7"/>
        <v>-9.3000000000000027E-3</v>
      </c>
      <c r="AC39">
        <f t="shared" si="7"/>
        <v>4.2666666666666679E-2</v>
      </c>
      <c r="AD39">
        <f t="shared" si="7"/>
        <v>0.13395000000000001</v>
      </c>
      <c r="AE39">
        <f t="shared" si="7"/>
        <v>3.9616666666666668E-2</v>
      </c>
    </row>
    <row r="40" spans="1:31" x14ac:dyDescent="0.25">
      <c r="A40">
        <v>1</v>
      </c>
      <c r="B40">
        <v>0.24329999999999999</v>
      </c>
      <c r="C40">
        <v>0.23169999999999999</v>
      </c>
      <c r="D40">
        <v>0.1739</v>
      </c>
      <c r="E40">
        <v>0.123</v>
      </c>
      <c r="F40">
        <v>0.182</v>
      </c>
      <c r="G40">
        <v>0.1109</v>
      </c>
      <c r="I40">
        <v>1</v>
      </c>
      <c r="J40">
        <v>0.14130000000000001</v>
      </c>
      <c r="K40">
        <v>0.1174</v>
      </c>
      <c r="L40">
        <v>0.12859999999999999</v>
      </c>
      <c r="M40">
        <v>0.1234</v>
      </c>
      <c r="N40">
        <v>0.12330000000000001</v>
      </c>
      <c r="O40">
        <v>0.41539999999999999</v>
      </c>
      <c r="Q40">
        <v>1</v>
      </c>
      <c r="R40">
        <f t="shared" si="6"/>
        <v>-0.10199999999999998</v>
      </c>
      <c r="S40">
        <f t="shared" si="6"/>
        <v>-0.11429999999999998</v>
      </c>
      <c r="T40">
        <f t="shared" si="6"/>
        <v>-4.5300000000000007E-2</v>
      </c>
      <c r="U40">
        <f t="shared" si="6"/>
        <v>3.9999999999999758E-4</v>
      </c>
      <c r="V40">
        <f t="shared" si="6"/>
        <v>-5.8699999999999988E-2</v>
      </c>
      <c r="W40">
        <f t="shared" si="6"/>
        <v>0.30449999999999999</v>
      </c>
      <c r="Y40" s="7">
        <v>1</v>
      </c>
      <c r="Z40">
        <f t="shared" si="7"/>
        <v>-1.5333333333333338E-2</v>
      </c>
      <c r="AA40">
        <f t="shared" si="7"/>
        <v>4.7366666666666668E-2</v>
      </c>
      <c r="AB40">
        <f t="shared" si="7"/>
        <v>8.3749999999999991E-2</v>
      </c>
      <c r="AC40">
        <f t="shared" si="7"/>
        <v>0.16720000000000002</v>
      </c>
      <c r="AD40">
        <f t="shared" si="7"/>
        <v>0.15808333333333333</v>
      </c>
      <c r="AE40">
        <f t="shared" si="7"/>
        <v>0.22288333333333332</v>
      </c>
    </row>
    <row r="41" spans="1:31" x14ac:dyDescent="0.25">
      <c r="A41">
        <v>0.5</v>
      </c>
      <c r="B41">
        <v>0.31219999999999998</v>
      </c>
      <c r="C41">
        <v>0.20280000000000001</v>
      </c>
      <c r="D41">
        <v>0.14119999999999999</v>
      </c>
      <c r="E41">
        <v>0.10249999999999999</v>
      </c>
      <c r="F41">
        <v>0.1298</v>
      </c>
      <c r="G41">
        <v>0.1099</v>
      </c>
      <c r="I41">
        <v>0.5</v>
      </c>
      <c r="J41">
        <v>0.114</v>
      </c>
      <c r="K41">
        <v>9.3700000000000006E-2</v>
      </c>
      <c r="L41">
        <v>0.11990000000000001</v>
      </c>
      <c r="M41">
        <v>0.1666</v>
      </c>
      <c r="N41">
        <v>9.1200000000000003E-2</v>
      </c>
      <c r="O41">
        <v>0.44750000000000001</v>
      </c>
      <c r="Q41">
        <v>0.5</v>
      </c>
      <c r="R41">
        <f t="shared" si="6"/>
        <v>-0.19819999999999999</v>
      </c>
      <c r="S41">
        <f t="shared" si="6"/>
        <v>-0.1091</v>
      </c>
      <c r="T41">
        <f t="shared" si="6"/>
        <v>-2.1299999999999986E-2</v>
      </c>
      <c r="U41">
        <f t="shared" si="6"/>
        <v>6.4100000000000004E-2</v>
      </c>
      <c r="V41">
        <f t="shared" si="6"/>
        <v>-3.8599999999999995E-2</v>
      </c>
      <c r="W41">
        <f t="shared" si="6"/>
        <v>0.33760000000000001</v>
      </c>
      <c r="Y41" s="7">
        <v>0.5</v>
      </c>
      <c r="Z41">
        <f t="shared" si="7"/>
        <v>-0.11156666666666666</v>
      </c>
      <c r="AA41">
        <f t="shared" si="7"/>
        <v>2.7383333333333339E-2</v>
      </c>
      <c r="AB41">
        <f t="shared" si="7"/>
        <v>6.59E-2</v>
      </c>
      <c r="AC41">
        <f t="shared" si="7"/>
        <v>0.13283333333333336</v>
      </c>
      <c r="AD41">
        <f t="shared" si="7"/>
        <v>9.6733333333333338E-2</v>
      </c>
      <c r="AE41">
        <f t="shared" si="7"/>
        <v>0.25893333333333329</v>
      </c>
    </row>
    <row r="42" spans="1:31" x14ac:dyDescent="0.25">
      <c r="A42">
        <v>0.25</v>
      </c>
      <c r="B42">
        <v>0.113</v>
      </c>
      <c r="C42">
        <v>0.15659999999999999</v>
      </c>
      <c r="D42">
        <v>0.1246</v>
      </c>
      <c r="E42">
        <v>0.10929999999999999</v>
      </c>
      <c r="F42">
        <v>0.22189999999999999</v>
      </c>
      <c r="G42">
        <v>0.1124</v>
      </c>
      <c r="I42">
        <v>0.25</v>
      </c>
      <c r="J42">
        <v>0.1129</v>
      </c>
      <c r="K42">
        <v>0.11260000000000001</v>
      </c>
      <c r="L42">
        <v>0.1169</v>
      </c>
      <c r="M42">
        <v>0.30170000000000002</v>
      </c>
      <c r="N42">
        <v>0.11360000000000001</v>
      </c>
      <c r="O42">
        <v>0.41610000000000003</v>
      </c>
      <c r="Q42">
        <v>0.25</v>
      </c>
      <c r="R42">
        <f t="shared" si="6"/>
        <v>-1.0000000000000286E-4</v>
      </c>
      <c r="S42">
        <f t="shared" si="6"/>
        <v>-4.3999999999999984E-2</v>
      </c>
      <c r="T42">
        <f t="shared" si="6"/>
        <v>-7.6999999999999985E-3</v>
      </c>
      <c r="U42">
        <f t="shared" si="6"/>
        <v>0.19240000000000002</v>
      </c>
      <c r="V42">
        <f t="shared" si="6"/>
        <v>-0.10829999999999998</v>
      </c>
      <c r="W42">
        <f t="shared" si="6"/>
        <v>0.30370000000000003</v>
      </c>
      <c r="Y42" s="7">
        <v>0.25</v>
      </c>
      <c r="Z42">
        <f t="shared" si="7"/>
        <v>-2.3116666666666664E-2</v>
      </c>
      <c r="AA42">
        <f t="shared" si="7"/>
        <v>5.290000000000001E-2</v>
      </c>
      <c r="AB42">
        <f t="shared" si="7"/>
        <v>0.11385000000000001</v>
      </c>
      <c r="AC42">
        <f t="shared" si="7"/>
        <v>0.16638333333333336</v>
      </c>
      <c r="AD42">
        <f t="shared" si="7"/>
        <v>0.121</v>
      </c>
      <c r="AE42">
        <f t="shared" si="7"/>
        <v>0.27321666666666666</v>
      </c>
    </row>
    <row r="43" spans="1:31" x14ac:dyDescent="0.25">
      <c r="A43">
        <v>0.125</v>
      </c>
      <c r="B43">
        <v>0.26119999999999999</v>
      </c>
      <c r="C43">
        <v>0.15409999999999999</v>
      </c>
      <c r="D43">
        <v>0.1258</v>
      </c>
      <c r="E43">
        <v>0.10639999999999999</v>
      </c>
      <c r="F43">
        <v>0.26840000000000003</v>
      </c>
      <c r="G43">
        <v>0.1095</v>
      </c>
      <c r="I43">
        <v>0.125</v>
      </c>
      <c r="J43">
        <v>0.11409999999999999</v>
      </c>
      <c r="K43">
        <v>0.1028</v>
      </c>
      <c r="L43">
        <v>0.14349999999999999</v>
      </c>
      <c r="M43">
        <v>0.30930000000000002</v>
      </c>
      <c r="N43">
        <v>0.14779999999999999</v>
      </c>
      <c r="O43">
        <v>0.4375</v>
      </c>
      <c r="Q43">
        <v>0.125</v>
      </c>
      <c r="R43">
        <f t="shared" si="6"/>
        <v>-0.14710000000000001</v>
      </c>
      <c r="S43">
        <f t="shared" si="6"/>
        <v>-5.1299999999999985E-2</v>
      </c>
      <c r="T43">
        <f t="shared" si="6"/>
        <v>1.7699999999999994E-2</v>
      </c>
      <c r="U43">
        <f t="shared" si="6"/>
        <v>0.20290000000000002</v>
      </c>
      <c r="V43">
        <f t="shared" si="6"/>
        <v>-0.12060000000000004</v>
      </c>
      <c r="W43">
        <f t="shared" si="6"/>
        <v>0.32800000000000001</v>
      </c>
      <c r="Y43" s="7">
        <v>0.125</v>
      </c>
      <c r="Z43">
        <f t="shared" si="7"/>
        <v>-0.12661666666666668</v>
      </c>
      <c r="AA43">
        <f t="shared" si="7"/>
        <v>3.8333333333333323E-3</v>
      </c>
      <c r="AB43">
        <f t="shared" si="7"/>
        <v>8.5383333333333325E-2</v>
      </c>
      <c r="AC43">
        <f t="shared" si="7"/>
        <v>0.20723333333333335</v>
      </c>
      <c r="AD43">
        <f t="shared" si="7"/>
        <v>0.11395</v>
      </c>
      <c r="AE43">
        <f t="shared" si="7"/>
        <v>0.28393333333333337</v>
      </c>
    </row>
    <row r="44" spans="1:31" x14ac:dyDescent="0.25">
      <c r="A44">
        <v>0</v>
      </c>
      <c r="B44">
        <v>0.26569999999999999</v>
      </c>
      <c r="C44">
        <v>0.14130000000000001</v>
      </c>
      <c r="D44">
        <v>0.1371</v>
      </c>
      <c r="E44">
        <v>0.1176</v>
      </c>
      <c r="F44">
        <v>0.1341</v>
      </c>
      <c r="G44">
        <v>0.1158</v>
      </c>
      <c r="I44">
        <v>0</v>
      </c>
      <c r="J44">
        <v>0.121</v>
      </c>
      <c r="K44">
        <v>0.1004</v>
      </c>
      <c r="L44">
        <v>0.1188</v>
      </c>
      <c r="M44">
        <v>0.20319999999999999</v>
      </c>
      <c r="N44">
        <v>0.11409999999999999</v>
      </c>
      <c r="O44">
        <v>0.13880000000000001</v>
      </c>
      <c r="Q44">
        <v>0</v>
      </c>
      <c r="R44">
        <f t="shared" si="6"/>
        <v>-0.1447</v>
      </c>
      <c r="S44">
        <f t="shared" si="6"/>
        <v>-4.0900000000000006E-2</v>
      </c>
      <c r="T44">
        <f t="shared" si="6"/>
        <v>-1.8299999999999997E-2</v>
      </c>
      <c r="U44">
        <f t="shared" si="6"/>
        <v>8.5599999999999996E-2</v>
      </c>
      <c r="V44">
        <f t="shared" si="6"/>
        <v>-2.0000000000000004E-2</v>
      </c>
      <c r="W44">
        <f t="shared" si="6"/>
        <v>2.3000000000000007E-2</v>
      </c>
      <c r="Y44" s="7">
        <v>0</v>
      </c>
      <c r="Z44">
        <f t="shared" si="7"/>
        <v>-0.11803333333333332</v>
      </c>
      <c r="AA44">
        <f t="shared" si="7"/>
        <v>8.8833333333333351E-3</v>
      </c>
      <c r="AB44">
        <f t="shared" si="7"/>
        <v>0.11161666666666668</v>
      </c>
      <c r="AC44">
        <f t="shared" si="7"/>
        <v>0.18998333333333331</v>
      </c>
      <c r="AD44">
        <f t="shared" si="7"/>
        <v>0.15719999999999998</v>
      </c>
      <c r="AE44">
        <f t="shared" si="7"/>
        <v>0.14328333333333335</v>
      </c>
    </row>
    <row r="46" spans="1:31" x14ac:dyDescent="0.25">
      <c r="B46" t="s">
        <v>35</v>
      </c>
      <c r="J46" t="s">
        <v>35</v>
      </c>
      <c r="R46" t="s">
        <v>35</v>
      </c>
      <c r="Y46" s="7"/>
      <c r="Z46" s="7" t="s">
        <v>35</v>
      </c>
      <c r="AA46" s="7"/>
      <c r="AB46" s="7"/>
      <c r="AC46" s="7"/>
      <c r="AD46" s="7"/>
      <c r="AE46" s="7"/>
    </row>
    <row r="47" spans="1:31" x14ac:dyDescent="0.25">
      <c r="B47" t="s">
        <v>9</v>
      </c>
      <c r="J47" t="s">
        <v>9</v>
      </c>
      <c r="R47" t="s">
        <v>9</v>
      </c>
      <c r="Y47" s="7"/>
      <c r="Z47" s="7" t="s">
        <v>9</v>
      </c>
      <c r="AA47" s="7"/>
      <c r="AB47" s="7"/>
      <c r="AC47" s="7"/>
      <c r="AD47" s="7"/>
      <c r="AE47" s="7"/>
    </row>
    <row r="48" spans="1:31" x14ac:dyDescent="0.25">
      <c r="A48" t="s">
        <v>8</v>
      </c>
      <c r="B48">
        <v>2</v>
      </c>
      <c r="C48">
        <v>1</v>
      </c>
      <c r="D48">
        <v>0.5</v>
      </c>
      <c r="E48">
        <v>0.25</v>
      </c>
      <c r="F48">
        <v>0.125</v>
      </c>
      <c r="G48">
        <v>0</v>
      </c>
      <c r="I48" t="s">
        <v>8</v>
      </c>
      <c r="J48">
        <v>2</v>
      </c>
      <c r="K48">
        <v>1</v>
      </c>
      <c r="L48">
        <v>0.5</v>
      </c>
      <c r="M48">
        <v>0.25</v>
      </c>
      <c r="N48">
        <v>0.125</v>
      </c>
      <c r="O48">
        <v>0</v>
      </c>
      <c r="Q48" t="s">
        <v>8</v>
      </c>
      <c r="R48">
        <v>2</v>
      </c>
      <c r="S48">
        <v>1</v>
      </c>
      <c r="T48">
        <v>0.5</v>
      </c>
      <c r="U48">
        <v>0.25</v>
      </c>
      <c r="V48">
        <v>0.125</v>
      </c>
      <c r="W48">
        <v>0</v>
      </c>
      <c r="Y48" s="7" t="s">
        <v>8</v>
      </c>
      <c r="Z48" s="7">
        <v>2</v>
      </c>
      <c r="AA48" s="7">
        <v>1</v>
      </c>
      <c r="AB48" s="7">
        <v>0.5</v>
      </c>
      <c r="AC48" s="7">
        <v>0.25</v>
      </c>
      <c r="AD48" s="7">
        <v>0.125</v>
      </c>
      <c r="AE48" s="7">
        <v>0</v>
      </c>
    </row>
    <row r="49" spans="1:31" x14ac:dyDescent="0.25">
      <c r="A49">
        <v>2</v>
      </c>
      <c r="B49">
        <v>0.31180000000000002</v>
      </c>
      <c r="C49">
        <v>0.18090000000000001</v>
      </c>
      <c r="D49">
        <v>0.14960000000000001</v>
      </c>
      <c r="E49">
        <v>0.14549999999999999</v>
      </c>
      <c r="F49">
        <v>0.1469</v>
      </c>
      <c r="G49">
        <v>0.14349999999999999</v>
      </c>
      <c r="I49">
        <v>2</v>
      </c>
      <c r="J49">
        <v>0.16</v>
      </c>
      <c r="K49">
        <v>0.14330000000000001</v>
      </c>
      <c r="L49">
        <v>0.13739999999999999</v>
      </c>
      <c r="M49">
        <v>0.1532</v>
      </c>
      <c r="N49">
        <v>0.27789999999999998</v>
      </c>
      <c r="O49">
        <v>0.1363</v>
      </c>
      <c r="Q49">
        <v>2</v>
      </c>
      <c r="R49">
        <f t="shared" ref="R49:W54" si="8">J49-B49</f>
        <v>-0.15180000000000002</v>
      </c>
      <c r="S49">
        <f t="shared" si="8"/>
        <v>-3.7599999999999995E-2</v>
      </c>
      <c r="T49">
        <f t="shared" si="8"/>
        <v>-1.2200000000000016E-2</v>
      </c>
      <c r="U49">
        <f t="shared" si="8"/>
        <v>7.7000000000000124E-3</v>
      </c>
      <c r="V49">
        <f t="shared" si="8"/>
        <v>0.13099999999999998</v>
      </c>
      <c r="W49">
        <f t="shared" si="8"/>
        <v>-7.1999999999999842E-3</v>
      </c>
      <c r="Y49" s="7">
        <v>2</v>
      </c>
      <c r="Z49">
        <f t="shared" ref="Z49:AE54" si="9">AVERAGE(R49,R100,R151,R284,R294,R304)</f>
        <v>-9.1433333333333325E-2</v>
      </c>
      <c r="AA49">
        <f t="shared" si="9"/>
        <v>6.6500000000000031E-3</v>
      </c>
      <c r="AB49">
        <f t="shared" si="9"/>
        <v>5.206666666666665E-2</v>
      </c>
      <c r="AC49">
        <f t="shared" si="9"/>
        <v>6.7633333333333337E-2</v>
      </c>
      <c r="AD49">
        <f t="shared" si="9"/>
        <v>6.1949999999999984E-2</v>
      </c>
      <c r="AE49">
        <f t="shared" si="9"/>
        <v>3.6600000000000001E-2</v>
      </c>
    </row>
    <row r="50" spans="1:31" x14ac:dyDescent="0.25">
      <c r="A50">
        <v>1</v>
      </c>
      <c r="B50">
        <v>0.32569999999999999</v>
      </c>
      <c r="C50">
        <v>0.19009999999999999</v>
      </c>
      <c r="D50">
        <v>0.14000000000000001</v>
      </c>
      <c r="E50">
        <v>0.1404</v>
      </c>
      <c r="F50">
        <v>0.1419</v>
      </c>
      <c r="G50">
        <v>0.1318</v>
      </c>
      <c r="I50">
        <v>1</v>
      </c>
      <c r="J50">
        <v>0.20799999999999999</v>
      </c>
      <c r="K50">
        <v>0.20300000000000001</v>
      </c>
      <c r="L50">
        <v>0.2344</v>
      </c>
      <c r="M50">
        <v>0.22589999999999999</v>
      </c>
      <c r="N50">
        <v>0.18229999999999999</v>
      </c>
      <c r="O50">
        <v>0.27700000000000002</v>
      </c>
      <c r="Q50">
        <v>1</v>
      </c>
      <c r="R50">
        <f t="shared" si="8"/>
        <v>-0.1177</v>
      </c>
      <c r="S50">
        <f t="shared" si="8"/>
        <v>1.2900000000000023E-2</v>
      </c>
      <c r="T50">
        <f t="shared" si="8"/>
        <v>9.4399999999999984E-2</v>
      </c>
      <c r="U50">
        <f t="shared" si="8"/>
        <v>8.5499999999999993E-2</v>
      </c>
      <c r="V50">
        <f t="shared" si="8"/>
        <v>4.0399999999999991E-2</v>
      </c>
      <c r="W50">
        <f t="shared" si="8"/>
        <v>0.14520000000000002</v>
      </c>
      <c r="Y50" s="7">
        <v>1</v>
      </c>
      <c r="Z50">
        <f t="shared" si="9"/>
        <v>-9.0866666666666665E-2</v>
      </c>
      <c r="AA50">
        <f t="shared" si="9"/>
        <v>0.10148333333333333</v>
      </c>
      <c r="AB50">
        <f t="shared" si="9"/>
        <v>0.12221666666666665</v>
      </c>
      <c r="AC50">
        <f t="shared" si="9"/>
        <v>0.18076666666666666</v>
      </c>
      <c r="AD50">
        <f t="shared" si="9"/>
        <v>0.15881666666666666</v>
      </c>
      <c r="AE50">
        <f t="shared" si="9"/>
        <v>0.14951666666666669</v>
      </c>
    </row>
    <row r="51" spans="1:31" x14ac:dyDescent="0.25">
      <c r="A51">
        <v>0.5</v>
      </c>
      <c r="B51">
        <v>0.37469999999999998</v>
      </c>
      <c r="C51">
        <v>0.2041</v>
      </c>
      <c r="D51">
        <v>0.15909999999999999</v>
      </c>
      <c r="E51">
        <v>0.1275</v>
      </c>
      <c r="F51">
        <v>0.1095</v>
      </c>
      <c r="G51">
        <v>0.1202</v>
      </c>
      <c r="I51">
        <v>0.5</v>
      </c>
      <c r="J51">
        <v>0.16400000000000001</v>
      </c>
      <c r="K51">
        <v>0.13689999999999999</v>
      </c>
      <c r="L51">
        <v>0.14729999999999999</v>
      </c>
      <c r="M51">
        <v>0.1497</v>
      </c>
      <c r="N51">
        <v>0.10879999999999999</v>
      </c>
      <c r="O51">
        <v>0.2329</v>
      </c>
      <c r="Q51">
        <v>0.5</v>
      </c>
      <c r="R51">
        <f t="shared" si="8"/>
        <v>-0.21069999999999997</v>
      </c>
      <c r="S51">
        <f t="shared" si="8"/>
        <v>-6.720000000000001E-2</v>
      </c>
      <c r="T51">
        <f t="shared" si="8"/>
        <v>-1.1800000000000005E-2</v>
      </c>
      <c r="U51">
        <f t="shared" si="8"/>
        <v>2.2199999999999998E-2</v>
      </c>
      <c r="V51">
        <f t="shared" si="8"/>
        <v>-7.0000000000000617E-4</v>
      </c>
      <c r="W51">
        <f t="shared" si="8"/>
        <v>0.11269999999999999</v>
      </c>
      <c r="Y51" s="7">
        <v>0.5</v>
      </c>
      <c r="Z51">
        <f t="shared" si="9"/>
        <v>-0.11573333333333331</v>
      </c>
      <c r="AA51">
        <f t="shared" si="9"/>
        <v>-6.0000000000000053E-3</v>
      </c>
      <c r="AB51" s="19">
        <f t="shared" si="9"/>
        <v>4.9983333333333345E-2</v>
      </c>
      <c r="AC51">
        <f t="shared" si="9"/>
        <v>8.2566666666666663E-2</v>
      </c>
      <c r="AD51">
        <f t="shared" si="9"/>
        <v>0.10959999999999999</v>
      </c>
      <c r="AE51">
        <f t="shared" si="9"/>
        <v>0.21051666666666666</v>
      </c>
    </row>
    <row r="52" spans="1:31" x14ac:dyDescent="0.25">
      <c r="A52">
        <v>0.25</v>
      </c>
      <c r="B52">
        <v>0.25879999999999997</v>
      </c>
      <c r="C52">
        <v>0.19750000000000001</v>
      </c>
      <c r="D52">
        <v>0.1542</v>
      </c>
      <c r="E52">
        <v>0.13750000000000001</v>
      </c>
      <c r="F52">
        <v>0.13039999999999999</v>
      </c>
      <c r="G52">
        <v>0.1145</v>
      </c>
      <c r="I52">
        <v>0.25</v>
      </c>
      <c r="J52">
        <v>0.19489999999999999</v>
      </c>
      <c r="K52">
        <v>0.23910000000000001</v>
      </c>
      <c r="L52">
        <v>0.18729999999999999</v>
      </c>
      <c r="M52">
        <v>0.34860000000000002</v>
      </c>
      <c r="N52">
        <v>0.20749999999999999</v>
      </c>
      <c r="O52">
        <v>0.32050000000000001</v>
      </c>
      <c r="Q52">
        <v>0.25</v>
      </c>
      <c r="R52">
        <f t="shared" si="8"/>
        <v>-6.3899999999999985E-2</v>
      </c>
      <c r="S52">
        <f t="shared" si="8"/>
        <v>4.1599999999999998E-2</v>
      </c>
      <c r="T52">
        <f t="shared" si="8"/>
        <v>3.3099999999999991E-2</v>
      </c>
      <c r="U52">
        <f t="shared" si="8"/>
        <v>0.21110000000000001</v>
      </c>
      <c r="V52">
        <f t="shared" si="8"/>
        <v>7.7100000000000002E-2</v>
      </c>
      <c r="W52">
        <f t="shared" si="8"/>
        <v>0.20600000000000002</v>
      </c>
      <c r="Y52" s="7">
        <v>0.25</v>
      </c>
      <c r="Z52">
        <f t="shared" si="9"/>
        <v>-6.8916666666666668E-2</v>
      </c>
      <c r="AA52">
        <f t="shared" si="9"/>
        <v>6.8183333333333332E-2</v>
      </c>
      <c r="AB52">
        <f t="shared" si="9"/>
        <v>0.11998333333333333</v>
      </c>
      <c r="AC52">
        <f t="shared" si="9"/>
        <v>0.20120000000000002</v>
      </c>
      <c r="AD52">
        <f t="shared" si="9"/>
        <v>0.18184999999999998</v>
      </c>
      <c r="AE52">
        <f t="shared" si="9"/>
        <v>0.2542166666666667</v>
      </c>
    </row>
    <row r="53" spans="1:31" x14ac:dyDescent="0.25">
      <c r="A53">
        <v>0.125</v>
      </c>
      <c r="B53">
        <v>0.29270000000000002</v>
      </c>
      <c r="C53">
        <v>0.17510000000000001</v>
      </c>
      <c r="D53">
        <v>0.15490000000000001</v>
      </c>
      <c r="E53">
        <v>0.13270000000000001</v>
      </c>
      <c r="F53">
        <v>0.127</v>
      </c>
      <c r="G53">
        <v>0.11890000000000001</v>
      </c>
      <c r="I53">
        <v>0.125</v>
      </c>
      <c r="J53">
        <v>0.13139999999999999</v>
      </c>
      <c r="K53">
        <v>0.1356</v>
      </c>
      <c r="L53">
        <v>0.1401</v>
      </c>
      <c r="M53">
        <v>0.13619999999999999</v>
      </c>
      <c r="N53">
        <v>0.45700000000000002</v>
      </c>
      <c r="O53">
        <v>0.31290000000000001</v>
      </c>
      <c r="Q53">
        <v>0.125</v>
      </c>
      <c r="R53">
        <f t="shared" si="8"/>
        <v>-0.16130000000000003</v>
      </c>
      <c r="S53">
        <f t="shared" si="8"/>
        <v>-3.9500000000000007E-2</v>
      </c>
      <c r="T53">
        <f t="shared" si="8"/>
        <v>-1.4800000000000008E-2</v>
      </c>
      <c r="U53">
        <f t="shared" si="8"/>
        <v>3.4999999999999754E-3</v>
      </c>
      <c r="V53">
        <f t="shared" si="8"/>
        <v>0.33</v>
      </c>
      <c r="W53">
        <f t="shared" si="8"/>
        <v>0.19400000000000001</v>
      </c>
      <c r="Y53" s="7">
        <v>0.125</v>
      </c>
      <c r="Z53">
        <f t="shared" si="9"/>
        <v>-0.10275000000000001</v>
      </c>
      <c r="AA53">
        <f t="shared" si="9"/>
        <v>-2.7766666666666672E-2</v>
      </c>
      <c r="AB53">
        <f t="shared" si="9"/>
        <v>7.6749999999999999E-2</v>
      </c>
      <c r="AC53">
        <f t="shared" si="9"/>
        <v>0.14921666666666666</v>
      </c>
      <c r="AD53">
        <f t="shared" si="9"/>
        <v>0.18261666666666668</v>
      </c>
      <c r="AE53">
        <f t="shared" si="9"/>
        <v>0.23001666666666665</v>
      </c>
    </row>
    <row r="54" spans="1:31" x14ac:dyDescent="0.25">
      <c r="A54">
        <v>0</v>
      </c>
      <c r="B54">
        <v>0.27529999999999999</v>
      </c>
      <c r="C54">
        <v>0.18870000000000001</v>
      </c>
      <c r="D54">
        <v>0.16109999999999999</v>
      </c>
      <c r="E54">
        <v>0.13</v>
      </c>
      <c r="F54">
        <v>9.4E-2</v>
      </c>
      <c r="G54">
        <v>0.1237</v>
      </c>
      <c r="I54">
        <v>0</v>
      </c>
      <c r="J54">
        <v>0.1681</v>
      </c>
      <c r="K54">
        <v>0.1076</v>
      </c>
      <c r="L54">
        <v>0.1774</v>
      </c>
      <c r="M54">
        <v>0.27239999999999998</v>
      </c>
      <c r="N54">
        <v>0.35549999999999998</v>
      </c>
      <c r="O54">
        <v>0.1714</v>
      </c>
      <c r="Q54">
        <v>0</v>
      </c>
      <c r="R54">
        <f t="shared" si="8"/>
        <v>-0.10719999999999999</v>
      </c>
      <c r="S54">
        <f t="shared" si="8"/>
        <v>-8.1100000000000005E-2</v>
      </c>
      <c r="T54">
        <f t="shared" si="8"/>
        <v>1.6300000000000009E-2</v>
      </c>
      <c r="U54">
        <f t="shared" si="8"/>
        <v>0.14239999999999997</v>
      </c>
      <c r="V54">
        <f t="shared" si="8"/>
        <v>0.26149999999999995</v>
      </c>
      <c r="W54">
        <f t="shared" si="8"/>
        <v>4.7699999999999992E-2</v>
      </c>
      <c r="Y54" s="7">
        <v>0</v>
      </c>
      <c r="Z54">
        <f t="shared" si="9"/>
        <v>-5.3649999999999996E-2</v>
      </c>
      <c r="AA54">
        <f t="shared" si="9"/>
        <v>4.3449999999999989E-2</v>
      </c>
      <c r="AB54">
        <f t="shared" si="9"/>
        <v>0.12315</v>
      </c>
      <c r="AC54">
        <f t="shared" si="9"/>
        <v>0.16243333333333335</v>
      </c>
      <c r="AD54">
        <f t="shared" si="9"/>
        <v>0.2142333333333333</v>
      </c>
      <c r="AE54">
        <f t="shared" si="9"/>
        <v>0.13805000000000001</v>
      </c>
    </row>
    <row r="55" spans="1:31" x14ac:dyDescent="0.25">
      <c r="Y55" s="1"/>
      <c r="Z55" s="1"/>
      <c r="AA55" s="1"/>
      <c r="AB55" s="1"/>
      <c r="AC55" s="1"/>
      <c r="AD55" s="1"/>
      <c r="AE55" s="1"/>
    </row>
    <row r="56" spans="1:31" ht="17.25" x14ac:dyDescent="0.3">
      <c r="A56" s="38" t="s">
        <v>46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31" x14ac:dyDescent="0.25">
      <c r="B57" t="s">
        <v>39</v>
      </c>
      <c r="J57" t="s">
        <v>39</v>
      </c>
      <c r="R57" t="s">
        <v>39</v>
      </c>
      <c r="Y57" s="7"/>
      <c r="Z57" s="7" t="s">
        <v>45</v>
      </c>
      <c r="AA57" s="7"/>
      <c r="AB57" s="7"/>
      <c r="AC57" s="7"/>
      <c r="AD57" s="7"/>
      <c r="AE57" s="7"/>
    </row>
    <row r="58" spans="1:31" x14ac:dyDescent="0.25">
      <c r="B58" t="s">
        <v>9</v>
      </c>
      <c r="J58" t="s">
        <v>9</v>
      </c>
      <c r="R58" t="s">
        <v>9</v>
      </c>
      <c r="Y58" s="7"/>
      <c r="Z58" s="7" t="s">
        <v>9</v>
      </c>
      <c r="AA58" s="7"/>
      <c r="AB58" s="7"/>
      <c r="AC58" s="7"/>
      <c r="AD58" s="7"/>
      <c r="AE58" s="7"/>
    </row>
    <row r="59" spans="1:31" x14ac:dyDescent="0.25">
      <c r="A59" t="s">
        <v>8</v>
      </c>
      <c r="B59">
        <v>2</v>
      </c>
      <c r="C59">
        <v>1</v>
      </c>
      <c r="D59">
        <v>0.5</v>
      </c>
      <c r="E59">
        <v>0.25</v>
      </c>
      <c r="F59">
        <v>0.125</v>
      </c>
      <c r="G59">
        <v>0</v>
      </c>
      <c r="I59" t="s">
        <v>8</v>
      </c>
      <c r="J59">
        <v>2</v>
      </c>
      <c r="K59">
        <v>1</v>
      </c>
      <c r="L59">
        <v>0.5</v>
      </c>
      <c r="M59">
        <v>0.25</v>
      </c>
      <c r="N59">
        <v>0.125</v>
      </c>
      <c r="O59">
        <v>0</v>
      </c>
      <c r="Q59" t="s">
        <v>8</v>
      </c>
      <c r="R59">
        <v>2</v>
      </c>
      <c r="S59">
        <v>1</v>
      </c>
      <c r="T59">
        <v>0.5</v>
      </c>
      <c r="U59">
        <v>0.25</v>
      </c>
      <c r="V59">
        <v>0.125</v>
      </c>
      <c r="W59">
        <v>0</v>
      </c>
      <c r="Y59" s="7" t="s">
        <v>8</v>
      </c>
      <c r="Z59" s="7">
        <v>2</v>
      </c>
      <c r="AA59" s="7">
        <v>1</v>
      </c>
      <c r="AB59" s="7">
        <v>0.5</v>
      </c>
      <c r="AC59" s="7">
        <v>0.25</v>
      </c>
      <c r="AD59" s="7">
        <v>0.125</v>
      </c>
      <c r="AE59" s="7">
        <v>0</v>
      </c>
    </row>
    <row r="60" spans="1:31" x14ac:dyDescent="0.25">
      <c r="A60">
        <v>2</v>
      </c>
      <c r="B60">
        <v>0.32900000000000001</v>
      </c>
      <c r="C60">
        <v>0.15690000000000001</v>
      </c>
      <c r="D60">
        <v>0.14699999999999999</v>
      </c>
      <c r="E60">
        <v>0.1457</v>
      </c>
      <c r="F60">
        <v>0.14199999999999999</v>
      </c>
      <c r="G60">
        <v>0.13869999999999999</v>
      </c>
      <c r="I60">
        <v>2</v>
      </c>
      <c r="J60">
        <v>0.2389</v>
      </c>
      <c r="K60">
        <v>0.13439999999999999</v>
      </c>
      <c r="L60">
        <v>0.13250000000000001</v>
      </c>
      <c r="M60">
        <v>0.13139999999999999</v>
      </c>
      <c r="N60">
        <v>0.3785</v>
      </c>
      <c r="O60">
        <v>0.1331</v>
      </c>
      <c r="Q60">
        <v>2</v>
      </c>
      <c r="R60">
        <f t="shared" ref="R60:W65" si="10">J60-B60</f>
        <v>-9.0100000000000013E-2</v>
      </c>
      <c r="S60">
        <f t="shared" si="10"/>
        <v>-2.250000000000002E-2</v>
      </c>
      <c r="T60">
        <f t="shared" si="10"/>
        <v>-1.4499999999999985E-2</v>
      </c>
      <c r="U60">
        <f t="shared" si="10"/>
        <v>-1.4300000000000007E-2</v>
      </c>
      <c r="V60">
        <f t="shared" si="10"/>
        <v>0.23650000000000002</v>
      </c>
      <c r="W60">
        <f t="shared" si="10"/>
        <v>-5.5999999999999939E-3</v>
      </c>
      <c r="Y60" s="7">
        <v>2</v>
      </c>
      <c r="Z60">
        <f t="shared" ref="Z60:AE65" si="11">AVERAGE(R315,R325,R335,R368,R378,R388)</f>
        <v>6.5066666666666648E-2</v>
      </c>
      <c r="AA60">
        <f t="shared" si="11"/>
        <v>8.4583333333333302E-2</v>
      </c>
      <c r="AB60">
        <f t="shared" si="11"/>
        <v>9.8966666666666647E-2</v>
      </c>
      <c r="AC60">
        <f t="shared" si="11"/>
        <v>5.8566666666666663E-2</v>
      </c>
      <c r="AD60">
        <f t="shared" si="11"/>
        <v>0.12890000000000001</v>
      </c>
      <c r="AE60">
        <f t="shared" si="11"/>
        <v>0.20708333333333331</v>
      </c>
    </row>
    <row r="61" spans="1:31" x14ac:dyDescent="0.25">
      <c r="A61">
        <v>1</v>
      </c>
      <c r="B61">
        <v>0.22570000000000001</v>
      </c>
      <c r="C61">
        <v>0.14249999999999999</v>
      </c>
      <c r="D61">
        <v>0.13350000000000001</v>
      </c>
      <c r="E61">
        <v>0.15390000000000001</v>
      </c>
      <c r="F61">
        <v>0.12959999999999999</v>
      </c>
      <c r="G61">
        <v>0.1258</v>
      </c>
      <c r="I61">
        <v>1</v>
      </c>
      <c r="J61">
        <v>0.16589999999999999</v>
      </c>
      <c r="K61">
        <v>0.1313</v>
      </c>
      <c r="L61">
        <v>0.12820000000000001</v>
      </c>
      <c r="M61">
        <v>0.13020000000000001</v>
      </c>
      <c r="N61">
        <v>0.12889999999999999</v>
      </c>
      <c r="O61">
        <v>0.2681</v>
      </c>
      <c r="Q61">
        <v>1</v>
      </c>
      <c r="R61">
        <f t="shared" si="10"/>
        <v>-5.980000000000002E-2</v>
      </c>
      <c r="S61">
        <f t="shared" si="10"/>
        <v>-1.1199999999999988E-2</v>
      </c>
      <c r="T61">
        <f t="shared" si="10"/>
        <v>-5.2999999999999992E-3</v>
      </c>
      <c r="U61">
        <f t="shared" si="10"/>
        <v>-2.3699999999999999E-2</v>
      </c>
      <c r="V61">
        <f t="shared" si="10"/>
        <v>-7.0000000000000617E-4</v>
      </c>
      <c r="W61">
        <f t="shared" si="10"/>
        <v>0.14230000000000001</v>
      </c>
      <c r="Y61" s="7">
        <v>1</v>
      </c>
      <c r="Z61">
        <f t="shared" si="11"/>
        <v>0.26205000000000001</v>
      </c>
      <c r="AA61">
        <f t="shared" si="11"/>
        <v>0.10309999999999997</v>
      </c>
      <c r="AB61">
        <f t="shared" si="11"/>
        <v>0.30283333333333334</v>
      </c>
      <c r="AC61">
        <f t="shared" si="11"/>
        <v>0.2351833333333333</v>
      </c>
      <c r="AD61">
        <f t="shared" si="11"/>
        <v>0.24673333333333333</v>
      </c>
      <c r="AE61">
        <f t="shared" si="11"/>
        <v>0.22349999999999995</v>
      </c>
    </row>
    <row r="62" spans="1:31" x14ac:dyDescent="0.25">
      <c r="A62">
        <v>0.5</v>
      </c>
      <c r="B62">
        <v>0.46920000000000001</v>
      </c>
      <c r="C62">
        <v>0.188</v>
      </c>
      <c r="D62">
        <v>0.1583</v>
      </c>
      <c r="E62">
        <v>0.1409</v>
      </c>
      <c r="F62">
        <v>9.9699999999999997E-2</v>
      </c>
      <c r="G62">
        <v>0.12089999999999999</v>
      </c>
      <c r="I62">
        <v>0.5</v>
      </c>
      <c r="J62">
        <v>0.1283</v>
      </c>
      <c r="K62">
        <v>9.8000000000000004E-2</v>
      </c>
      <c r="L62">
        <v>0.1222</v>
      </c>
      <c r="M62">
        <v>0.12870000000000001</v>
      </c>
      <c r="N62">
        <v>0.30009999999999998</v>
      </c>
      <c r="O62">
        <v>0.34899999999999998</v>
      </c>
      <c r="Q62">
        <v>0.5</v>
      </c>
      <c r="R62">
        <f t="shared" si="10"/>
        <v>-0.34089999999999998</v>
      </c>
      <c r="S62">
        <f t="shared" si="10"/>
        <v>-0.09</v>
      </c>
      <c r="T62">
        <f t="shared" si="10"/>
        <v>-3.6099999999999993E-2</v>
      </c>
      <c r="U62">
        <f t="shared" si="10"/>
        <v>-1.2199999999999989E-2</v>
      </c>
      <c r="V62">
        <f t="shared" si="10"/>
        <v>0.20039999999999997</v>
      </c>
      <c r="W62">
        <f t="shared" si="10"/>
        <v>0.22809999999999997</v>
      </c>
      <c r="Y62" s="7">
        <v>0.5</v>
      </c>
      <c r="Z62">
        <f t="shared" si="11"/>
        <v>0.17454999999999998</v>
      </c>
      <c r="AA62">
        <f t="shared" si="11"/>
        <v>0.21608333333333332</v>
      </c>
      <c r="AB62">
        <f t="shared" si="11"/>
        <v>0.26901666666666668</v>
      </c>
      <c r="AC62">
        <f t="shared" si="11"/>
        <v>0.19766666666666668</v>
      </c>
      <c r="AD62">
        <f t="shared" si="11"/>
        <v>0.21678333333333333</v>
      </c>
      <c r="AE62">
        <f t="shared" si="11"/>
        <v>0.23723333333333332</v>
      </c>
    </row>
    <row r="63" spans="1:31" x14ac:dyDescent="0.25">
      <c r="A63">
        <v>0.25</v>
      </c>
      <c r="B63">
        <v>0.1946</v>
      </c>
      <c r="C63">
        <v>0.1704</v>
      </c>
      <c r="D63">
        <v>0.12520000000000001</v>
      </c>
      <c r="E63">
        <v>0.1222</v>
      </c>
      <c r="F63">
        <v>0.11559999999999999</v>
      </c>
      <c r="G63">
        <v>0.115</v>
      </c>
      <c r="I63">
        <v>0.25</v>
      </c>
      <c r="J63">
        <v>0.12239999999999999</v>
      </c>
      <c r="K63">
        <v>0.1206</v>
      </c>
      <c r="L63">
        <v>0.1216</v>
      </c>
      <c r="M63">
        <v>0.1207</v>
      </c>
      <c r="N63">
        <v>0.26240000000000002</v>
      </c>
      <c r="O63">
        <v>0.31319999999999998</v>
      </c>
      <c r="Q63">
        <v>0.25</v>
      </c>
      <c r="R63">
        <f t="shared" si="10"/>
        <v>-7.22E-2</v>
      </c>
      <c r="S63">
        <f t="shared" si="10"/>
        <v>-4.9799999999999997E-2</v>
      </c>
      <c r="T63">
        <f t="shared" si="10"/>
        <v>-3.600000000000006E-3</v>
      </c>
      <c r="U63">
        <f t="shared" si="10"/>
        <v>-1.5000000000000013E-3</v>
      </c>
      <c r="V63">
        <f t="shared" si="10"/>
        <v>0.14680000000000004</v>
      </c>
      <c r="W63">
        <f t="shared" si="10"/>
        <v>0.19819999999999999</v>
      </c>
      <c r="Y63" s="7">
        <v>0.25</v>
      </c>
      <c r="Z63">
        <f t="shared" si="11"/>
        <v>0.15355000000000005</v>
      </c>
      <c r="AA63">
        <f t="shared" si="11"/>
        <v>0.10049999999999996</v>
      </c>
      <c r="AB63">
        <f t="shared" si="11"/>
        <v>0.17111666666666667</v>
      </c>
      <c r="AC63">
        <f t="shared" si="11"/>
        <v>0.19856666666666667</v>
      </c>
      <c r="AD63">
        <f t="shared" si="11"/>
        <v>0.21421666666666664</v>
      </c>
      <c r="AE63">
        <f t="shared" si="11"/>
        <v>0.20796666666666666</v>
      </c>
    </row>
    <row r="64" spans="1:31" x14ac:dyDescent="0.25">
      <c r="A64">
        <v>0.125</v>
      </c>
      <c r="B64">
        <v>0.27610000000000001</v>
      </c>
      <c r="C64">
        <v>0.21249999999999999</v>
      </c>
      <c r="D64">
        <v>0.1229</v>
      </c>
      <c r="E64">
        <v>0.12540000000000001</v>
      </c>
      <c r="F64">
        <v>0.12540000000000001</v>
      </c>
      <c r="G64">
        <v>0.11849999999999999</v>
      </c>
      <c r="I64">
        <v>0.125</v>
      </c>
      <c r="J64">
        <v>0.125</v>
      </c>
      <c r="K64">
        <v>0.11749999999999999</v>
      </c>
      <c r="L64">
        <v>0.12770000000000001</v>
      </c>
      <c r="M64">
        <v>0.1212</v>
      </c>
      <c r="N64">
        <v>0.15670000000000001</v>
      </c>
      <c r="O64">
        <v>0.32579999999999998</v>
      </c>
      <c r="Q64">
        <v>0.125</v>
      </c>
      <c r="R64">
        <f t="shared" si="10"/>
        <v>-0.15110000000000001</v>
      </c>
      <c r="S64">
        <f t="shared" si="10"/>
        <v>-9.5000000000000001E-2</v>
      </c>
      <c r="T64">
        <f t="shared" si="10"/>
        <v>4.8000000000000126E-3</v>
      </c>
      <c r="U64">
        <f t="shared" si="10"/>
        <v>-4.2000000000000093E-3</v>
      </c>
      <c r="V64">
        <f t="shared" si="10"/>
        <v>3.1299999999999994E-2</v>
      </c>
      <c r="W64">
        <f t="shared" si="10"/>
        <v>0.20729999999999998</v>
      </c>
      <c r="Y64" s="7">
        <v>0.125</v>
      </c>
      <c r="Z64">
        <f t="shared" si="11"/>
        <v>0.10583333333333335</v>
      </c>
      <c r="AA64">
        <f t="shared" si="11"/>
        <v>7.5683333333333311E-2</v>
      </c>
      <c r="AB64">
        <f t="shared" si="11"/>
        <v>0.23241666666666669</v>
      </c>
      <c r="AC64">
        <f t="shared" si="11"/>
        <v>0.19528333333333334</v>
      </c>
      <c r="AD64">
        <f t="shared" si="11"/>
        <v>0.23086666666666666</v>
      </c>
      <c r="AE64">
        <f t="shared" si="11"/>
        <v>0.24606666666666666</v>
      </c>
    </row>
    <row r="65" spans="1:31" x14ac:dyDescent="0.25">
      <c r="A65">
        <v>0</v>
      </c>
      <c r="B65">
        <v>0.26869999999999999</v>
      </c>
      <c r="C65">
        <v>0.25190000000000001</v>
      </c>
      <c r="D65">
        <v>0.12970000000000001</v>
      </c>
      <c r="E65">
        <v>0.13450000000000001</v>
      </c>
      <c r="F65">
        <v>8.1600000000000006E-2</v>
      </c>
      <c r="G65">
        <v>0.1338</v>
      </c>
      <c r="I65">
        <v>0</v>
      </c>
      <c r="J65">
        <v>0.17610000000000001</v>
      </c>
      <c r="K65">
        <v>0.1023</v>
      </c>
      <c r="L65">
        <v>0.1215</v>
      </c>
      <c r="M65">
        <v>0.1179</v>
      </c>
      <c r="N65">
        <v>0.24759999999999999</v>
      </c>
      <c r="O65">
        <v>0.1464</v>
      </c>
      <c r="Q65">
        <v>0</v>
      </c>
      <c r="R65">
        <f t="shared" si="10"/>
        <v>-9.2599999999999988E-2</v>
      </c>
      <c r="S65">
        <f t="shared" si="10"/>
        <v>-0.14960000000000001</v>
      </c>
      <c r="T65">
        <f t="shared" si="10"/>
        <v>-8.2000000000000128E-3</v>
      </c>
      <c r="U65">
        <f t="shared" si="10"/>
        <v>-1.6600000000000004E-2</v>
      </c>
      <c r="V65">
        <f t="shared" si="10"/>
        <v>0.16599999999999998</v>
      </c>
      <c r="W65">
        <f t="shared" si="10"/>
        <v>1.26E-2</v>
      </c>
      <c r="Y65" s="7">
        <v>0</v>
      </c>
      <c r="Z65">
        <f t="shared" si="11"/>
        <v>0.12853333333333336</v>
      </c>
      <c r="AA65">
        <f t="shared" si="11"/>
        <v>0.17355000000000001</v>
      </c>
      <c r="AB65">
        <f t="shared" si="11"/>
        <v>0.23184999999999997</v>
      </c>
      <c r="AC65">
        <f t="shared" si="11"/>
        <v>0.18018333333333333</v>
      </c>
      <c r="AD65">
        <f t="shared" si="11"/>
        <v>0.23383333333333334</v>
      </c>
      <c r="AE65">
        <f t="shared" si="11"/>
        <v>0.24841666666666665</v>
      </c>
    </row>
    <row r="67" spans="1:31" x14ac:dyDescent="0.25">
      <c r="B67" t="s">
        <v>38</v>
      </c>
      <c r="J67" t="s">
        <v>38</v>
      </c>
      <c r="R67" t="s">
        <v>38</v>
      </c>
      <c r="Y67" s="7"/>
      <c r="Z67" s="7" t="s">
        <v>44</v>
      </c>
      <c r="AA67" s="7"/>
      <c r="AB67" s="7"/>
      <c r="AC67" s="7"/>
      <c r="AD67" s="7"/>
      <c r="AE67" s="7"/>
    </row>
    <row r="68" spans="1:31" x14ac:dyDescent="0.25">
      <c r="B68" t="s">
        <v>9</v>
      </c>
      <c r="J68" t="s">
        <v>9</v>
      </c>
      <c r="R68" t="s">
        <v>9</v>
      </c>
      <c r="Y68" s="7"/>
      <c r="Z68" s="7" t="s">
        <v>9</v>
      </c>
      <c r="AA68" s="7"/>
      <c r="AB68" s="7"/>
      <c r="AC68" s="7"/>
      <c r="AD68" s="7"/>
      <c r="AE68" s="7"/>
    </row>
    <row r="69" spans="1:31" x14ac:dyDescent="0.25">
      <c r="A69" t="s">
        <v>8</v>
      </c>
      <c r="B69">
        <v>2</v>
      </c>
      <c r="C69">
        <v>1</v>
      </c>
      <c r="D69">
        <v>0.5</v>
      </c>
      <c r="E69">
        <v>0.25</v>
      </c>
      <c r="F69">
        <v>0.125</v>
      </c>
      <c r="G69">
        <v>0</v>
      </c>
      <c r="I69" t="s">
        <v>8</v>
      </c>
      <c r="J69">
        <v>2</v>
      </c>
      <c r="K69">
        <v>1</v>
      </c>
      <c r="L69">
        <v>0.5</v>
      </c>
      <c r="M69">
        <v>0.25</v>
      </c>
      <c r="N69">
        <v>0.125</v>
      </c>
      <c r="O69">
        <v>0</v>
      </c>
      <c r="Q69" t="s">
        <v>8</v>
      </c>
      <c r="R69">
        <v>2</v>
      </c>
      <c r="S69">
        <v>1</v>
      </c>
      <c r="T69">
        <v>0.5</v>
      </c>
      <c r="U69">
        <v>0.25</v>
      </c>
      <c r="V69">
        <v>0.125</v>
      </c>
      <c r="W69">
        <v>0</v>
      </c>
      <c r="Y69" s="7" t="s">
        <v>8</v>
      </c>
      <c r="Z69" s="7">
        <v>2</v>
      </c>
      <c r="AA69" s="7">
        <v>1</v>
      </c>
      <c r="AB69" s="7">
        <v>0.5</v>
      </c>
      <c r="AC69" s="7">
        <v>0.25</v>
      </c>
      <c r="AD69" s="7">
        <v>0.125</v>
      </c>
      <c r="AE69" s="7">
        <v>0</v>
      </c>
    </row>
    <row r="70" spans="1:31" x14ac:dyDescent="0.25">
      <c r="A70">
        <v>2</v>
      </c>
      <c r="B70">
        <v>0.32600000000000001</v>
      </c>
      <c r="C70">
        <v>0.1313</v>
      </c>
      <c r="D70">
        <v>0.14380000000000001</v>
      </c>
      <c r="E70">
        <v>0.1552</v>
      </c>
      <c r="F70">
        <v>0.1348</v>
      </c>
      <c r="G70">
        <v>0.1139</v>
      </c>
      <c r="I70">
        <v>2</v>
      </c>
      <c r="J70">
        <v>0.17829999999999999</v>
      </c>
      <c r="K70">
        <v>0.16389999999999999</v>
      </c>
      <c r="L70">
        <v>0.15140000000000001</v>
      </c>
      <c r="M70">
        <v>0.1789</v>
      </c>
      <c r="N70">
        <v>0.13689999999999999</v>
      </c>
      <c r="O70">
        <v>0.1045</v>
      </c>
      <c r="Q70">
        <v>2</v>
      </c>
      <c r="R70">
        <f t="shared" ref="R70:W75" si="12">J70-B70</f>
        <v>-0.14770000000000003</v>
      </c>
      <c r="S70">
        <f t="shared" si="12"/>
        <v>3.259999999999999E-2</v>
      </c>
      <c r="T70">
        <f t="shared" si="12"/>
        <v>7.5999999999999956E-3</v>
      </c>
      <c r="U70">
        <f t="shared" si="12"/>
        <v>2.3699999999999999E-2</v>
      </c>
      <c r="V70">
        <f t="shared" si="12"/>
        <v>2.0999999999999908E-3</v>
      </c>
      <c r="W70">
        <f t="shared" si="12"/>
        <v>-9.4000000000000056E-3</v>
      </c>
      <c r="Y70" s="7">
        <v>2</v>
      </c>
      <c r="Z70">
        <f t="shared" ref="Z70:AE75" si="13">AVERAGE(R345,R356,R398,R408,R418)</f>
        <v>-0.16957999999999995</v>
      </c>
      <c r="AA70">
        <f t="shared" si="13"/>
        <v>-0.26251999999999992</v>
      </c>
      <c r="AB70">
        <f t="shared" si="13"/>
        <v>-0.24778000000000006</v>
      </c>
      <c r="AC70">
        <f t="shared" si="13"/>
        <v>-0.18161999999999998</v>
      </c>
      <c r="AD70">
        <f t="shared" si="13"/>
        <v>6.1240000000000003E-2</v>
      </c>
      <c r="AE70">
        <f t="shared" si="13"/>
        <v>0.14052000000000001</v>
      </c>
    </row>
    <row r="71" spans="1:31" x14ac:dyDescent="0.25">
      <c r="A71">
        <v>1</v>
      </c>
      <c r="B71">
        <v>0.35470000000000002</v>
      </c>
      <c r="C71">
        <v>0.1421</v>
      </c>
      <c r="D71">
        <v>0.13519999999999999</v>
      </c>
      <c r="E71">
        <v>0.1431</v>
      </c>
      <c r="F71">
        <v>0.1336</v>
      </c>
      <c r="G71">
        <v>0.14410000000000001</v>
      </c>
      <c r="I71">
        <v>1</v>
      </c>
      <c r="J71">
        <v>0.2286</v>
      </c>
      <c r="K71">
        <v>0.25659999999999999</v>
      </c>
      <c r="L71">
        <v>0.24329999999999999</v>
      </c>
      <c r="M71">
        <v>0.214</v>
      </c>
      <c r="N71">
        <v>0.15890000000000001</v>
      </c>
      <c r="O71">
        <v>0.32640000000000002</v>
      </c>
      <c r="Q71">
        <v>1</v>
      </c>
      <c r="R71">
        <f t="shared" si="12"/>
        <v>-0.12610000000000002</v>
      </c>
      <c r="S71">
        <f t="shared" si="12"/>
        <v>0.11449999999999999</v>
      </c>
      <c r="T71">
        <f t="shared" si="12"/>
        <v>0.1081</v>
      </c>
      <c r="U71">
        <f t="shared" si="12"/>
        <v>7.0899999999999991E-2</v>
      </c>
      <c r="V71">
        <f t="shared" si="12"/>
        <v>2.5300000000000017E-2</v>
      </c>
      <c r="W71">
        <f t="shared" si="12"/>
        <v>0.18230000000000002</v>
      </c>
      <c r="Y71" s="7">
        <v>1</v>
      </c>
      <c r="Z71">
        <f t="shared" si="13"/>
        <v>-0.19760000000000003</v>
      </c>
      <c r="AA71">
        <f t="shared" si="13"/>
        <v>-0.21456</v>
      </c>
      <c r="AB71">
        <f t="shared" si="13"/>
        <v>-0.19005999999999995</v>
      </c>
      <c r="AC71">
        <f t="shared" si="13"/>
        <v>-8.7220000000000006E-2</v>
      </c>
      <c r="AD71">
        <f t="shared" si="13"/>
        <v>9.1659999999999991E-2</v>
      </c>
      <c r="AE71">
        <f t="shared" si="13"/>
        <v>0.19008</v>
      </c>
    </row>
    <row r="72" spans="1:31" x14ac:dyDescent="0.25">
      <c r="A72">
        <v>0.5</v>
      </c>
      <c r="B72">
        <v>0.36270000000000002</v>
      </c>
      <c r="C72">
        <v>0.19339999999999999</v>
      </c>
      <c r="D72">
        <v>0.15640000000000001</v>
      </c>
      <c r="E72">
        <v>0.1328</v>
      </c>
      <c r="F72">
        <v>8.9399999999999993E-2</v>
      </c>
      <c r="G72">
        <v>0.1179</v>
      </c>
      <c r="I72">
        <v>0.5</v>
      </c>
      <c r="J72">
        <v>0.1444</v>
      </c>
      <c r="K72">
        <v>0.12790000000000001</v>
      </c>
      <c r="L72">
        <v>0.14599999999999999</v>
      </c>
      <c r="M72">
        <v>0.1489</v>
      </c>
      <c r="N72">
        <v>8.72E-2</v>
      </c>
      <c r="O72">
        <v>0.2379</v>
      </c>
      <c r="Q72">
        <v>0.5</v>
      </c>
      <c r="R72">
        <f t="shared" si="12"/>
        <v>-0.21830000000000002</v>
      </c>
      <c r="S72">
        <f t="shared" si="12"/>
        <v>-6.5499999999999975E-2</v>
      </c>
      <c r="T72">
        <f t="shared" si="12"/>
        <v>-1.040000000000002E-2</v>
      </c>
      <c r="U72">
        <f t="shared" si="12"/>
        <v>1.6100000000000003E-2</v>
      </c>
      <c r="V72">
        <f t="shared" si="12"/>
        <v>-2.1999999999999936E-3</v>
      </c>
      <c r="W72">
        <f t="shared" si="12"/>
        <v>0.12</v>
      </c>
      <c r="Y72" s="7">
        <v>0.5</v>
      </c>
      <c r="Z72">
        <f t="shared" si="13"/>
        <v>-0.30569999999999997</v>
      </c>
      <c r="AA72">
        <f t="shared" si="13"/>
        <v>-0.25822000000000001</v>
      </c>
      <c r="AB72">
        <f t="shared" si="13"/>
        <v>-0.15886</v>
      </c>
      <c r="AC72" s="8">
        <f t="shared" si="13"/>
        <v>1.3880000000000009E-2</v>
      </c>
      <c r="AD72">
        <f t="shared" si="13"/>
        <v>0.1527</v>
      </c>
      <c r="AE72">
        <f t="shared" si="13"/>
        <v>6.3980000000000009E-2</v>
      </c>
    </row>
    <row r="73" spans="1:31" x14ac:dyDescent="0.25">
      <c r="A73">
        <v>0.25</v>
      </c>
      <c r="B73">
        <v>0.32500000000000001</v>
      </c>
      <c r="C73">
        <v>0.1668</v>
      </c>
      <c r="D73">
        <v>0.1331</v>
      </c>
      <c r="E73">
        <v>0.1363</v>
      </c>
      <c r="F73">
        <v>0.1237</v>
      </c>
      <c r="G73">
        <v>0.1196</v>
      </c>
      <c r="I73">
        <v>0.25</v>
      </c>
      <c r="J73">
        <v>0.17899999999999999</v>
      </c>
      <c r="K73">
        <v>0.1875</v>
      </c>
      <c r="L73">
        <v>0.1953</v>
      </c>
      <c r="M73">
        <v>0.16389999999999999</v>
      </c>
      <c r="N73">
        <v>0.12909999999999999</v>
      </c>
      <c r="O73">
        <v>0.29770000000000002</v>
      </c>
      <c r="Q73">
        <v>0.25</v>
      </c>
      <c r="R73">
        <f t="shared" si="12"/>
        <v>-0.14600000000000002</v>
      </c>
      <c r="S73">
        <f t="shared" si="12"/>
        <v>2.0699999999999996E-2</v>
      </c>
      <c r="T73">
        <f t="shared" si="12"/>
        <v>6.2200000000000005E-2</v>
      </c>
      <c r="U73">
        <f t="shared" si="12"/>
        <v>2.7599999999999986E-2</v>
      </c>
      <c r="V73">
        <f t="shared" si="12"/>
        <v>5.3999999999999881E-3</v>
      </c>
      <c r="W73">
        <f t="shared" si="12"/>
        <v>0.17810000000000004</v>
      </c>
      <c r="Y73" s="7">
        <v>0.25</v>
      </c>
      <c r="Z73">
        <f t="shared" si="13"/>
        <v>-0.22545999999999999</v>
      </c>
      <c r="AA73">
        <f t="shared" si="13"/>
        <v>-0.29146</v>
      </c>
      <c r="AB73" s="8">
        <f t="shared" si="13"/>
        <v>-5.1320000000000011E-2</v>
      </c>
      <c r="AC73">
        <f t="shared" si="13"/>
        <v>8.2160000000000025E-2</v>
      </c>
      <c r="AD73">
        <f t="shared" si="13"/>
        <v>0.17630000000000001</v>
      </c>
      <c r="AE73">
        <f t="shared" si="13"/>
        <v>0.21924000000000002</v>
      </c>
    </row>
    <row r="74" spans="1:31" x14ac:dyDescent="0.25">
      <c r="A74">
        <v>0.125</v>
      </c>
      <c r="B74">
        <v>0.39529999999999998</v>
      </c>
      <c r="C74">
        <v>0.19040000000000001</v>
      </c>
      <c r="D74">
        <v>0.13750000000000001</v>
      </c>
      <c r="E74">
        <v>0.13489999999999999</v>
      </c>
      <c r="F74">
        <v>0.13170000000000001</v>
      </c>
      <c r="G74">
        <v>0.12189999999999999</v>
      </c>
      <c r="I74">
        <v>0.125</v>
      </c>
      <c r="J74">
        <v>0.13669999999999999</v>
      </c>
      <c r="K74">
        <v>0.15079999999999999</v>
      </c>
      <c r="L74">
        <v>0.14130000000000001</v>
      </c>
      <c r="M74">
        <v>0.1414</v>
      </c>
      <c r="N74">
        <v>0.15870000000000001</v>
      </c>
      <c r="O74">
        <v>0.3095</v>
      </c>
      <c r="Q74">
        <v>0.125</v>
      </c>
      <c r="R74">
        <f t="shared" si="12"/>
        <v>-0.2586</v>
      </c>
      <c r="S74">
        <f t="shared" si="12"/>
        <v>-3.9600000000000024E-2</v>
      </c>
      <c r="T74">
        <f t="shared" si="12"/>
        <v>3.7999999999999978E-3</v>
      </c>
      <c r="U74">
        <f t="shared" si="12"/>
        <v>6.5000000000000058E-3</v>
      </c>
      <c r="V74">
        <f t="shared" si="12"/>
        <v>2.6999999999999996E-2</v>
      </c>
      <c r="W74">
        <f t="shared" si="12"/>
        <v>0.18759999999999999</v>
      </c>
      <c r="Y74" s="7">
        <v>0.125</v>
      </c>
      <c r="Z74">
        <f t="shared" si="13"/>
        <v>-0.30130000000000001</v>
      </c>
      <c r="AA74">
        <f t="shared" si="13"/>
        <v>-0.13464000000000001</v>
      </c>
      <c r="AB74">
        <f t="shared" si="13"/>
        <v>8.8000000000000009E-2</v>
      </c>
      <c r="AC74">
        <f t="shared" si="13"/>
        <v>0.16263999999999998</v>
      </c>
      <c r="AD74">
        <f t="shared" si="13"/>
        <v>0.20435999999999996</v>
      </c>
      <c r="AE74">
        <f t="shared" si="13"/>
        <v>0.25885999999999998</v>
      </c>
    </row>
    <row r="75" spans="1:31" x14ac:dyDescent="0.25">
      <c r="A75">
        <v>0</v>
      </c>
      <c r="B75">
        <v>0.27710000000000001</v>
      </c>
      <c r="C75">
        <v>0.15129999999999999</v>
      </c>
      <c r="D75">
        <v>0.15129999999999999</v>
      </c>
      <c r="E75">
        <v>0.16639999999999999</v>
      </c>
      <c r="F75">
        <v>0.1203</v>
      </c>
      <c r="G75">
        <v>0.12509999999999999</v>
      </c>
      <c r="I75">
        <v>0</v>
      </c>
      <c r="J75">
        <v>0.15570000000000001</v>
      </c>
      <c r="K75">
        <v>0.16489999999999999</v>
      </c>
      <c r="L75">
        <v>0.1615</v>
      </c>
      <c r="M75">
        <v>0.1958</v>
      </c>
      <c r="N75">
        <v>0.32469999999999999</v>
      </c>
      <c r="O75">
        <v>0.14699999999999999</v>
      </c>
      <c r="Q75">
        <v>0</v>
      </c>
      <c r="R75">
        <f t="shared" si="12"/>
        <v>-0.12140000000000001</v>
      </c>
      <c r="S75">
        <f t="shared" si="12"/>
        <v>1.3600000000000001E-2</v>
      </c>
      <c r="T75">
        <f t="shared" si="12"/>
        <v>1.0200000000000015E-2</v>
      </c>
      <c r="U75">
        <f t="shared" si="12"/>
        <v>2.9400000000000009E-2</v>
      </c>
      <c r="V75">
        <f t="shared" si="12"/>
        <v>0.20439999999999997</v>
      </c>
      <c r="W75">
        <f t="shared" si="12"/>
        <v>2.1900000000000003E-2</v>
      </c>
      <c r="Y75" s="7">
        <v>0</v>
      </c>
      <c r="Z75">
        <f t="shared" si="13"/>
        <v>-0.21823999999999993</v>
      </c>
      <c r="AA75">
        <f t="shared" si="13"/>
        <v>-5.0020000000000009E-2</v>
      </c>
      <c r="AB75">
        <f t="shared" si="13"/>
        <v>8.1460000000000046E-2</v>
      </c>
      <c r="AC75">
        <f t="shared" si="13"/>
        <v>0.14854000000000001</v>
      </c>
      <c r="AD75">
        <f t="shared" si="13"/>
        <v>0.20362</v>
      </c>
      <c r="AE75">
        <f t="shared" si="13"/>
        <v>0.25925999999999993</v>
      </c>
    </row>
    <row r="76" spans="1:31" x14ac:dyDescent="0.25">
      <c r="Y76" s="1"/>
      <c r="Z76" s="1"/>
      <c r="AA76" s="1"/>
      <c r="AB76" s="1"/>
      <c r="AC76" s="1"/>
      <c r="AD76" s="1"/>
      <c r="AE76" s="1"/>
    </row>
    <row r="77" spans="1:31" x14ac:dyDescent="0.25">
      <c r="B77" t="s">
        <v>37</v>
      </c>
      <c r="J77" t="s">
        <v>37</v>
      </c>
      <c r="R77" t="s">
        <v>37</v>
      </c>
      <c r="Y77" s="7"/>
      <c r="Z77" s="7" t="s">
        <v>43</v>
      </c>
      <c r="AA77" s="7"/>
      <c r="AB77" s="7"/>
      <c r="AC77" s="7"/>
      <c r="AD77" s="7"/>
      <c r="AE77" s="7"/>
    </row>
    <row r="78" spans="1:31" x14ac:dyDescent="0.25">
      <c r="B78" t="s">
        <v>9</v>
      </c>
      <c r="J78" t="s">
        <v>9</v>
      </c>
      <c r="R78" t="s">
        <v>9</v>
      </c>
      <c r="Y78" s="7"/>
      <c r="Z78" s="7" t="s">
        <v>9</v>
      </c>
      <c r="AA78" s="7"/>
      <c r="AB78" s="7"/>
      <c r="AC78" s="7"/>
      <c r="AD78" s="7"/>
      <c r="AE78" s="7"/>
    </row>
    <row r="79" spans="1:31" x14ac:dyDescent="0.25">
      <c r="A79" t="s">
        <v>8</v>
      </c>
      <c r="B79">
        <v>2</v>
      </c>
      <c r="C79">
        <v>1</v>
      </c>
      <c r="D79">
        <v>0.5</v>
      </c>
      <c r="E79">
        <v>0.25</v>
      </c>
      <c r="F79">
        <v>0.125</v>
      </c>
      <c r="G79">
        <v>0</v>
      </c>
      <c r="I79" t="s">
        <v>8</v>
      </c>
      <c r="J79">
        <v>2</v>
      </c>
      <c r="K79">
        <v>1</v>
      </c>
      <c r="L79">
        <v>0.5</v>
      </c>
      <c r="M79">
        <v>0.25</v>
      </c>
      <c r="N79">
        <v>0.125</v>
      </c>
      <c r="O79">
        <v>0</v>
      </c>
      <c r="Q79" t="s">
        <v>8</v>
      </c>
      <c r="R79">
        <v>2</v>
      </c>
      <c r="S79">
        <v>1</v>
      </c>
      <c r="T79">
        <v>0.5</v>
      </c>
      <c r="U79">
        <v>0.25</v>
      </c>
      <c r="V79">
        <v>0.125</v>
      </c>
      <c r="W79">
        <v>0</v>
      </c>
      <c r="Y79" s="7" t="s">
        <v>8</v>
      </c>
      <c r="Z79" s="7">
        <v>2</v>
      </c>
      <c r="AA79" s="7">
        <v>1</v>
      </c>
      <c r="AB79" s="7">
        <v>0.5</v>
      </c>
      <c r="AC79" s="7">
        <v>0.25</v>
      </c>
      <c r="AD79" s="7">
        <v>0.125</v>
      </c>
      <c r="AE79" s="7">
        <v>0</v>
      </c>
    </row>
    <row r="80" spans="1:31" x14ac:dyDescent="0.25">
      <c r="A80">
        <v>2</v>
      </c>
      <c r="B80">
        <v>0.36320000000000002</v>
      </c>
      <c r="C80">
        <v>0.21560000000000001</v>
      </c>
      <c r="D80">
        <v>0.1734</v>
      </c>
      <c r="E80">
        <v>0.10920000000000001</v>
      </c>
      <c r="F80">
        <v>0.11899999999999999</v>
      </c>
      <c r="G80">
        <v>0.13619999999999999</v>
      </c>
      <c r="I80">
        <v>2</v>
      </c>
      <c r="J80">
        <v>0.23169999999999999</v>
      </c>
      <c r="K80">
        <v>0.11940000000000001</v>
      </c>
      <c r="L80">
        <v>0.14000000000000001</v>
      </c>
      <c r="M80">
        <v>0.1045</v>
      </c>
      <c r="N80">
        <v>0.10970000000000001</v>
      </c>
      <c r="O80">
        <v>0.1356</v>
      </c>
      <c r="Q80">
        <v>2</v>
      </c>
      <c r="R80">
        <f t="shared" ref="R80:W85" si="14">J80-B80</f>
        <v>-0.13150000000000003</v>
      </c>
      <c r="S80">
        <f t="shared" si="14"/>
        <v>-9.6200000000000008E-2</v>
      </c>
      <c r="T80">
        <f t="shared" si="14"/>
        <v>-3.3399999999999985E-2</v>
      </c>
      <c r="U80">
        <f t="shared" si="14"/>
        <v>-4.7000000000000097E-3</v>
      </c>
      <c r="V80">
        <f t="shared" si="14"/>
        <v>-9.2999999999999888E-3</v>
      </c>
      <c r="W80">
        <f t="shared" si="14"/>
        <v>-5.9999999999998943E-4</v>
      </c>
      <c r="Y80" s="7">
        <v>2</v>
      </c>
      <c r="Z80">
        <f t="shared" ref="Z80:AE85" si="15">AVERAGE(R429,R439,R449,R459,R469,R479)</f>
        <v>7.7916666666666676E-2</v>
      </c>
      <c r="AA80">
        <f t="shared" si="15"/>
        <v>6.1499999999999999E-2</v>
      </c>
      <c r="AB80">
        <f t="shared" si="15"/>
        <v>5.8116666666666657E-2</v>
      </c>
      <c r="AC80">
        <f t="shared" si="15"/>
        <v>7.2716666666666666E-2</v>
      </c>
      <c r="AD80">
        <f t="shared" si="15"/>
        <v>4.2533333333333347E-2</v>
      </c>
      <c r="AE80">
        <f t="shared" si="15"/>
        <v>0.21160000000000001</v>
      </c>
    </row>
    <row r="81" spans="1:31" x14ac:dyDescent="0.25">
      <c r="A81">
        <v>1</v>
      </c>
      <c r="B81">
        <v>0.36049999999999999</v>
      </c>
      <c r="C81">
        <v>0.1454</v>
      </c>
      <c r="D81">
        <v>0.14199999999999999</v>
      </c>
      <c r="E81">
        <v>0.13800000000000001</v>
      </c>
      <c r="F81">
        <v>0.13569999999999999</v>
      </c>
      <c r="G81">
        <v>0.11600000000000001</v>
      </c>
      <c r="I81">
        <v>1</v>
      </c>
      <c r="J81">
        <v>0.23630000000000001</v>
      </c>
      <c r="K81">
        <v>0.12839999999999999</v>
      </c>
      <c r="L81">
        <v>0.49030000000000001</v>
      </c>
      <c r="M81">
        <v>0.1273</v>
      </c>
      <c r="N81">
        <v>0.1293</v>
      </c>
      <c r="O81">
        <v>0.2913</v>
      </c>
      <c r="Q81">
        <v>1</v>
      </c>
      <c r="R81">
        <f t="shared" si="14"/>
        <v>-0.12419999999999998</v>
      </c>
      <c r="S81">
        <f t="shared" si="14"/>
        <v>-1.7000000000000015E-2</v>
      </c>
      <c r="T81">
        <f t="shared" si="14"/>
        <v>0.34830000000000005</v>
      </c>
      <c r="U81">
        <f t="shared" si="14"/>
        <v>-1.0700000000000015E-2</v>
      </c>
      <c r="V81">
        <f t="shared" si="14"/>
        <v>-6.399999999999989E-3</v>
      </c>
      <c r="W81">
        <f t="shared" si="14"/>
        <v>0.17530000000000001</v>
      </c>
      <c r="Y81" s="7">
        <v>1</v>
      </c>
      <c r="Z81">
        <f t="shared" si="15"/>
        <v>5.0683333333333323E-2</v>
      </c>
      <c r="AA81">
        <f t="shared" si="15"/>
        <v>8.0966666666666687E-2</v>
      </c>
      <c r="AB81">
        <f t="shared" si="15"/>
        <v>0.14021666666666663</v>
      </c>
      <c r="AC81">
        <f t="shared" si="15"/>
        <v>0.17058333333333331</v>
      </c>
      <c r="AD81">
        <f t="shared" si="15"/>
        <v>0.19051666666666667</v>
      </c>
      <c r="AE81">
        <f t="shared" si="15"/>
        <v>0.29076666666666667</v>
      </c>
    </row>
    <row r="82" spans="1:31" x14ac:dyDescent="0.25">
      <c r="A82">
        <v>0.5</v>
      </c>
      <c r="B82">
        <v>0.44240000000000002</v>
      </c>
      <c r="C82">
        <v>0.2492</v>
      </c>
      <c r="D82">
        <v>0.20219999999999999</v>
      </c>
      <c r="E82">
        <v>0.16139999999999999</v>
      </c>
      <c r="F82">
        <v>0.1007</v>
      </c>
      <c r="G82">
        <v>0.1187</v>
      </c>
      <c r="I82">
        <v>0.5</v>
      </c>
      <c r="J82">
        <v>0.191</v>
      </c>
      <c r="K82">
        <v>0.108</v>
      </c>
      <c r="L82">
        <v>0.12520000000000001</v>
      </c>
      <c r="M82">
        <v>0.1086</v>
      </c>
      <c r="N82">
        <v>9.5200000000000007E-2</v>
      </c>
      <c r="O82">
        <v>0.32400000000000001</v>
      </c>
      <c r="Q82">
        <v>0.5</v>
      </c>
      <c r="R82">
        <f t="shared" si="14"/>
        <v>-0.25140000000000001</v>
      </c>
      <c r="S82">
        <f t="shared" si="14"/>
        <v>-0.14119999999999999</v>
      </c>
      <c r="T82">
        <f t="shared" si="14"/>
        <v>-7.6999999999999985E-2</v>
      </c>
      <c r="U82">
        <f t="shared" si="14"/>
        <v>-5.2799999999999986E-2</v>
      </c>
      <c r="V82">
        <f t="shared" si="14"/>
        <v>-5.499999999999991E-3</v>
      </c>
      <c r="W82">
        <f t="shared" si="14"/>
        <v>0.20530000000000001</v>
      </c>
      <c r="Y82" s="7">
        <v>0.5</v>
      </c>
      <c r="Z82">
        <f t="shared" si="15"/>
        <v>4.3683333333333345E-2</v>
      </c>
      <c r="AA82">
        <f t="shared" si="15"/>
        <v>6.1066666666666637E-2</v>
      </c>
      <c r="AB82">
        <f t="shared" si="15"/>
        <v>0.14795</v>
      </c>
      <c r="AC82">
        <f t="shared" si="15"/>
        <v>0.18035000000000001</v>
      </c>
      <c r="AD82">
        <f t="shared" si="15"/>
        <v>0.20611666666666664</v>
      </c>
      <c r="AE82">
        <f t="shared" si="15"/>
        <v>0.41070000000000001</v>
      </c>
    </row>
    <row r="83" spans="1:31" x14ac:dyDescent="0.25">
      <c r="A83">
        <v>0.25</v>
      </c>
      <c r="B83">
        <v>0.46729999999999999</v>
      </c>
      <c r="C83">
        <v>0.15079999999999999</v>
      </c>
      <c r="D83">
        <v>0.18379999999999999</v>
      </c>
      <c r="E83">
        <v>0.1366</v>
      </c>
      <c r="F83">
        <v>0.1174</v>
      </c>
      <c r="G83">
        <v>0.1182</v>
      </c>
      <c r="I83">
        <v>0.25</v>
      </c>
      <c r="J83">
        <v>0.1245</v>
      </c>
      <c r="K83">
        <v>0.1239</v>
      </c>
      <c r="L83">
        <v>0.1244</v>
      </c>
      <c r="M83">
        <v>0.12870000000000001</v>
      </c>
      <c r="N83">
        <v>0.20230000000000001</v>
      </c>
      <c r="O83">
        <v>0.44729999999999998</v>
      </c>
      <c r="Q83">
        <v>0.25</v>
      </c>
      <c r="R83">
        <f t="shared" si="14"/>
        <v>-0.34279999999999999</v>
      </c>
      <c r="S83">
        <f t="shared" si="14"/>
        <v>-2.6899999999999993E-2</v>
      </c>
      <c r="T83">
        <f t="shared" si="14"/>
        <v>-5.9399999999999994E-2</v>
      </c>
      <c r="U83">
        <f t="shared" si="14"/>
        <v>-7.8999999999999904E-3</v>
      </c>
      <c r="V83">
        <f t="shared" si="14"/>
        <v>8.4900000000000003E-2</v>
      </c>
      <c r="W83">
        <f t="shared" si="14"/>
        <v>0.32909999999999995</v>
      </c>
      <c r="Y83" s="7">
        <v>0.25</v>
      </c>
      <c r="Z83">
        <f t="shared" si="15"/>
        <v>3.4266666666666667E-2</v>
      </c>
      <c r="AA83">
        <f t="shared" si="15"/>
        <v>7.3416666666666616E-2</v>
      </c>
      <c r="AB83">
        <f t="shared" si="15"/>
        <v>0.14410000000000001</v>
      </c>
      <c r="AC83">
        <f t="shared" si="15"/>
        <v>0.19510000000000002</v>
      </c>
      <c r="AD83">
        <f t="shared" si="15"/>
        <v>0.24333333333333332</v>
      </c>
      <c r="AE83">
        <f t="shared" si="15"/>
        <v>0.41339999999999999</v>
      </c>
    </row>
    <row r="84" spans="1:31" x14ac:dyDescent="0.25">
      <c r="A84">
        <v>0.125</v>
      </c>
      <c r="B84">
        <v>0.31919999999999998</v>
      </c>
      <c r="C84">
        <v>0.15870000000000001</v>
      </c>
      <c r="D84">
        <v>0.18890000000000001</v>
      </c>
      <c r="E84">
        <v>0.17979999999999999</v>
      </c>
      <c r="F84">
        <v>0.1201</v>
      </c>
      <c r="G84">
        <v>0.1139</v>
      </c>
      <c r="I84">
        <v>0.125</v>
      </c>
      <c r="J84">
        <v>0.14130000000000001</v>
      </c>
      <c r="K84">
        <v>0.1103</v>
      </c>
      <c r="L84">
        <v>0.11840000000000001</v>
      </c>
      <c r="M84">
        <v>0.11609999999999999</v>
      </c>
      <c r="N84">
        <v>0.1678</v>
      </c>
      <c r="O84">
        <v>0.42870000000000003</v>
      </c>
      <c r="Q84">
        <v>0.125</v>
      </c>
      <c r="R84">
        <f t="shared" si="14"/>
        <v>-0.17789999999999997</v>
      </c>
      <c r="S84">
        <f t="shared" si="14"/>
        <v>-4.8400000000000012E-2</v>
      </c>
      <c r="T84">
        <f t="shared" si="14"/>
        <v>-7.0500000000000007E-2</v>
      </c>
      <c r="U84">
        <f t="shared" si="14"/>
        <v>-6.3699999999999993E-2</v>
      </c>
      <c r="V84">
        <f t="shared" si="14"/>
        <v>4.7700000000000006E-2</v>
      </c>
      <c r="W84">
        <f t="shared" si="14"/>
        <v>0.31480000000000002</v>
      </c>
      <c r="Y84" s="7">
        <v>0.125</v>
      </c>
      <c r="Z84">
        <f t="shared" si="15"/>
        <v>5.311666666666668E-2</v>
      </c>
      <c r="AA84">
        <f t="shared" si="15"/>
        <v>0.1358833333333333</v>
      </c>
      <c r="AB84">
        <f t="shared" si="15"/>
        <v>0.16686666666666664</v>
      </c>
      <c r="AC84">
        <f t="shared" si="15"/>
        <v>0.22248333333333337</v>
      </c>
      <c r="AD84">
        <f t="shared" si="15"/>
        <v>0.28501666666666664</v>
      </c>
      <c r="AE84">
        <f t="shared" si="15"/>
        <v>0.44156666666666666</v>
      </c>
    </row>
    <row r="85" spans="1:31" x14ac:dyDescent="0.25">
      <c r="A85">
        <v>0</v>
      </c>
      <c r="B85">
        <v>0.2969</v>
      </c>
      <c r="C85">
        <v>0.1623</v>
      </c>
      <c r="D85">
        <v>0.2162</v>
      </c>
      <c r="E85">
        <v>0.13159999999999999</v>
      </c>
      <c r="F85">
        <v>0.10349999999999999</v>
      </c>
      <c r="G85">
        <v>0.1202</v>
      </c>
      <c r="I85">
        <v>0</v>
      </c>
      <c r="J85">
        <v>0.14410000000000001</v>
      </c>
      <c r="K85">
        <v>0.108</v>
      </c>
      <c r="L85">
        <v>0.1235</v>
      </c>
      <c r="M85">
        <v>0.12429999999999999</v>
      </c>
      <c r="N85">
        <v>0.31040000000000001</v>
      </c>
      <c r="O85">
        <v>0.14349999999999999</v>
      </c>
      <c r="Q85">
        <v>0</v>
      </c>
      <c r="R85">
        <f t="shared" si="14"/>
        <v>-0.15279999999999999</v>
      </c>
      <c r="S85">
        <f t="shared" si="14"/>
        <v>-5.4300000000000001E-2</v>
      </c>
      <c r="T85">
        <f t="shared" si="14"/>
        <v>-9.2700000000000005E-2</v>
      </c>
      <c r="U85">
        <f t="shared" si="14"/>
        <v>-7.3000000000000009E-3</v>
      </c>
      <c r="V85">
        <f t="shared" si="14"/>
        <v>0.20690000000000003</v>
      </c>
      <c r="W85">
        <f t="shared" si="14"/>
        <v>2.3299999999999987E-2</v>
      </c>
      <c r="Y85" s="7">
        <v>0</v>
      </c>
      <c r="Z85">
        <f t="shared" si="15"/>
        <v>0.15354999999999999</v>
      </c>
      <c r="AA85">
        <f t="shared" si="15"/>
        <v>0.1723666666666667</v>
      </c>
      <c r="AB85">
        <f t="shared" si="15"/>
        <v>0.24549999999999994</v>
      </c>
      <c r="AC85">
        <f t="shared" si="15"/>
        <v>0.33698333333333336</v>
      </c>
      <c r="AD85">
        <f t="shared" si="15"/>
        <v>0.37369999999999998</v>
      </c>
      <c r="AE85">
        <f t="shared" si="15"/>
        <v>0.46128333333333332</v>
      </c>
    </row>
    <row r="86" spans="1:31" x14ac:dyDescent="0.25">
      <c r="Y86" s="1"/>
      <c r="Z86" s="1"/>
      <c r="AA86" s="1"/>
      <c r="AB86" s="1"/>
      <c r="AC86" s="1"/>
      <c r="AD86" s="1"/>
      <c r="AE86" s="1"/>
    </row>
    <row r="87" spans="1:31" x14ac:dyDescent="0.25">
      <c r="B87" t="s">
        <v>36</v>
      </c>
      <c r="J87" t="s">
        <v>36</v>
      </c>
      <c r="R87" t="s">
        <v>36</v>
      </c>
      <c r="Y87" s="7"/>
      <c r="Z87" s="7" t="s">
        <v>42</v>
      </c>
      <c r="AA87" s="7"/>
      <c r="AB87" s="7"/>
      <c r="AC87" s="7"/>
      <c r="AD87" s="7"/>
    </row>
    <row r="88" spans="1:31" x14ac:dyDescent="0.25">
      <c r="B88" t="s">
        <v>9</v>
      </c>
      <c r="J88" t="s">
        <v>9</v>
      </c>
      <c r="R88" t="s">
        <v>9</v>
      </c>
      <c r="Y88" s="7"/>
      <c r="Z88" s="7" t="s">
        <v>9</v>
      </c>
      <c r="AA88" s="7"/>
      <c r="AB88" s="7"/>
      <c r="AC88" s="7"/>
      <c r="AD88" s="7"/>
    </row>
    <row r="89" spans="1:31" x14ac:dyDescent="0.25">
      <c r="A89" t="s">
        <v>8</v>
      </c>
      <c r="B89">
        <v>2</v>
      </c>
      <c r="C89">
        <v>1</v>
      </c>
      <c r="D89">
        <v>0.5</v>
      </c>
      <c r="E89">
        <v>0.25</v>
      </c>
      <c r="F89">
        <v>0.125</v>
      </c>
      <c r="G89">
        <v>0</v>
      </c>
      <c r="I89" t="s">
        <v>8</v>
      </c>
      <c r="J89">
        <v>2</v>
      </c>
      <c r="K89">
        <v>1</v>
      </c>
      <c r="L89">
        <v>0.5</v>
      </c>
      <c r="M89">
        <v>0.25</v>
      </c>
      <c r="N89">
        <v>0.125</v>
      </c>
      <c r="O89">
        <v>0</v>
      </c>
      <c r="Q89" t="s">
        <v>8</v>
      </c>
      <c r="R89">
        <v>2</v>
      </c>
      <c r="S89">
        <v>1</v>
      </c>
      <c r="T89">
        <v>0.5</v>
      </c>
      <c r="U89">
        <v>0.25</v>
      </c>
      <c r="V89">
        <v>0.125</v>
      </c>
      <c r="W89">
        <v>0</v>
      </c>
      <c r="Y89" s="7" t="s">
        <v>8</v>
      </c>
      <c r="Z89" s="7">
        <v>2</v>
      </c>
      <c r="AA89" s="7">
        <v>1</v>
      </c>
      <c r="AB89" s="7">
        <v>0.5</v>
      </c>
      <c r="AC89" s="7">
        <v>0.25</v>
      </c>
      <c r="AD89" s="7">
        <v>0.125</v>
      </c>
      <c r="AE89" s="7">
        <v>0</v>
      </c>
    </row>
    <row r="90" spans="1:31" x14ac:dyDescent="0.25">
      <c r="A90">
        <v>2</v>
      </c>
      <c r="B90">
        <v>0.32750000000000001</v>
      </c>
      <c r="C90">
        <v>0.17680000000000001</v>
      </c>
      <c r="D90">
        <v>0.12659999999999999</v>
      </c>
      <c r="E90">
        <v>0.14349999999999999</v>
      </c>
      <c r="F90">
        <v>0.1399</v>
      </c>
      <c r="G90">
        <v>0.1037</v>
      </c>
      <c r="I90">
        <v>2</v>
      </c>
      <c r="J90">
        <v>0.1719</v>
      </c>
      <c r="K90">
        <v>0.15920000000000001</v>
      </c>
      <c r="L90">
        <v>0.14979999999999999</v>
      </c>
      <c r="M90">
        <v>0.18690000000000001</v>
      </c>
      <c r="N90">
        <v>0.13619999999999999</v>
      </c>
      <c r="O90">
        <v>0.1081</v>
      </c>
      <c r="Q90">
        <v>2</v>
      </c>
      <c r="R90">
        <f t="shared" ref="R90:W95" si="16">J90-B90</f>
        <v>-0.15560000000000002</v>
      </c>
      <c r="S90">
        <f t="shared" si="16"/>
        <v>-1.7600000000000005E-2</v>
      </c>
      <c r="T90">
        <f t="shared" si="16"/>
        <v>2.3199999999999998E-2</v>
      </c>
      <c r="U90">
        <f t="shared" si="16"/>
        <v>4.3400000000000022E-2</v>
      </c>
      <c r="V90">
        <f t="shared" si="16"/>
        <v>-3.7000000000000088E-3</v>
      </c>
      <c r="W90">
        <f t="shared" si="16"/>
        <v>4.4000000000000011E-3</v>
      </c>
      <c r="Y90" s="7">
        <v>2</v>
      </c>
      <c r="Z90" s="15">
        <v>-0.16971666666666665</v>
      </c>
      <c r="AA90" s="17">
        <v>-4.2466666666666673E-2</v>
      </c>
      <c r="AB90" s="17">
        <v>-1.7366666666666669E-2</v>
      </c>
      <c r="AC90" s="17">
        <v>-1.2500000000000006E-2</v>
      </c>
      <c r="AD90" s="17">
        <v>-8.266666666666667E-3</v>
      </c>
      <c r="AE90" s="17">
        <v>9.6333333333333219E-3</v>
      </c>
    </row>
    <row r="91" spans="1:31" x14ac:dyDescent="0.25">
      <c r="A91">
        <v>1</v>
      </c>
      <c r="B91">
        <v>0.29770000000000002</v>
      </c>
      <c r="C91">
        <v>0.16209999999999999</v>
      </c>
      <c r="D91">
        <v>0.15329999999999999</v>
      </c>
      <c r="E91">
        <v>0.1376</v>
      </c>
      <c r="F91">
        <v>0.1376</v>
      </c>
      <c r="G91">
        <v>0.12640000000000001</v>
      </c>
      <c r="I91">
        <v>1</v>
      </c>
      <c r="J91">
        <v>0.2334</v>
      </c>
      <c r="K91">
        <v>0.26040000000000002</v>
      </c>
      <c r="L91">
        <v>0.24560000000000001</v>
      </c>
      <c r="M91">
        <v>0.43519999999999998</v>
      </c>
      <c r="N91">
        <v>0.47349999999999998</v>
      </c>
      <c r="O91">
        <v>0.33400000000000002</v>
      </c>
      <c r="Q91">
        <v>1</v>
      </c>
      <c r="R91">
        <f t="shared" si="16"/>
        <v>-6.4300000000000024E-2</v>
      </c>
      <c r="S91">
        <f t="shared" si="16"/>
        <v>9.8300000000000026E-2</v>
      </c>
      <c r="T91">
        <f t="shared" si="16"/>
        <v>9.2300000000000021E-2</v>
      </c>
      <c r="U91">
        <f t="shared" si="16"/>
        <v>0.29759999999999998</v>
      </c>
      <c r="V91">
        <f t="shared" si="16"/>
        <v>0.33589999999999998</v>
      </c>
      <c r="W91">
        <f t="shared" si="16"/>
        <v>0.20760000000000001</v>
      </c>
      <c r="Y91" s="7">
        <v>1</v>
      </c>
      <c r="Z91" s="15">
        <v>-0.19025000000000003</v>
      </c>
      <c r="AA91" s="17">
        <v>-2.9000000000000046E-3</v>
      </c>
      <c r="AB91" s="17">
        <v>-4.4999999999999668E-4</v>
      </c>
      <c r="AC91" s="17">
        <v>-8.000000000000021E-4</v>
      </c>
      <c r="AD91" s="17">
        <v>-2.7183333333333341E-2</v>
      </c>
      <c r="AE91" s="17">
        <v>1.3266666666666656E-2</v>
      </c>
    </row>
    <row r="92" spans="1:31" x14ac:dyDescent="0.25">
      <c r="A92">
        <v>0.5</v>
      </c>
      <c r="B92">
        <v>0.36990000000000001</v>
      </c>
      <c r="C92">
        <v>0.17979999999999999</v>
      </c>
      <c r="D92">
        <v>0.15820000000000001</v>
      </c>
      <c r="E92">
        <v>0.12759999999999999</v>
      </c>
      <c r="F92">
        <v>0.1215</v>
      </c>
      <c r="G92">
        <v>0.11609999999999999</v>
      </c>
      <c r="I92">
        <v>0.5</v>
      </c>
      <c r="J92">
        <v>0.20760000000000001</v>
      </c>
      <c r="K92">
        <v>0.14149999999999999</v>
      </c>
      <c r="L92">
        <v>0.1613</v>
      </c>
      <c r="M92">
        <v>0.15890000000000001</v>
      </c>
      <c r="N92">
        <v>8.7800000000000003E-2</v>
      </c>
      <c r="O92">
        <v>0.3211</v>
      </c>
      <c r="Q92">
        <v>0.5</v>
      </c>
      <c r="R92">
        <f t="shared" si="16"/>
        <v>-0.1623</v>
      </c>
      <c r="S92">
        <f t="shared" si="16"/>
        <v>-3.8300000000000001E-2</v>
      </c>
      <c r="T92">
        <f t="shared" si="16"/>
        <v>3.0999999999999917E-3</v>
      </c>
      <c r="U92">
        <f t="shared" si="16"/>
        <v>3.1300000000000022E-2</v>
      </c>
      <c r="V92">
        <f t="shared" si="16"/>
        <v>-3.3699999999999994E-2</v>
      </c>
      <c r="W92">
        <f t="shared" si="16"/>
        <v>0.20500000000000002</v>
      </c>
      <c r="Y92" s="7">
        <v>0.5</v>
      </c>
      <c r="Z92" s="15">
        <v>-0.22545000000000001</v>
      </c>
      <c r="AA92" s="17">
        <v>-5.5316666666666674E-2</v>
      </c>
      <c r="AB92" s="17">
        <v>3.0999999999999895E-3</v>
      </c>
      <c r="AC92" s="17">
        <v>9.9833333333333302E-3</v>
      </c>
      <c r="AD92" s="17">
        <v>8.3833333333333208E-3</v>
      </c>
      <c r="AE92" s="2">
        <v>0.27565000000000001</v>
      </c>
    </row>
    <row r="93" spans="1:31" x14ac:dyDescent="0.25">
      <c r="A93">
        <v>0.25</v>
      </c>
      <c r="B93">
        <v>0.31769999999999998</v>
      </c>
      <c r="C93">
        <v>0.16520000000000001</v>
      </c>
      <c r="D93">
        <v>0.13869999999999999</v>
      </c>
      <c r="E93">
        <v>0.1482</v>
      </c>
      <c r="F93">
        <v>0.14219999999999999</v>
      </c>
      <c r="G93">
        <v>0.1192</v>
      </c>
      <c r="I93">
        <v>0.25</v>
      </c>
      <c r="J93">
        <v>0.2465</v>
      </c>
      <c r="K93">
        <v>0.2225</v>
      </c>
      <c r="L93">
        <v>0.2104</v>
      </c>
      <c r="M93">
        <v>0.40410000000000001</v>
      </c>
      <c r="N93">
        <v>0.13619999999999999</v>
      </c>
      <c r="O93">
        <v>0.34689999999999999</v>
      </c>
      <c r="Q93">
        <v>0.25</v>
      </c>
      <c r="R93">
        <f t="shared" si="16"/>
        <v>-7.1199999999999986E-2</v>
      </c>
      <c r="S93">
        <f t="shared" si="16"/>
        <v>5.729999999999999E-2</v>
      </c>
      <c r="T93">
        <f t="shared" si="16"/>
        <v>7.1700000000000014E-2</v>
      </c>
      <c r="U93">
        <f t="shared" si="16"/>
        <v>0.25590000000000002</v>
      </c>
      <c r="V93">
        <f t="shared" si="16"/>
        <v>-6.0000000000000053E-3</v>
      </c>
      <c r="W93">
        <f t="shared" si="16"/>
        <v>0.22769999999999999</v>
      </c>
      <c r="Y93" s="7">
        <v>0.25</v>
      </c>
      <c r="Z93" s="15">
        <v>-0.19374999999999998</v>
      </c>
      <c r="AA93" s="17">
        <v>-0.10404999999999999</v>
      </c>
      <c r="AB93" s="17">
        <v>1.819999999999999E-2</v>
      </c>
      <c r="AC93" s="2">
        <v>5.9316666666666677E-2</v>
      </c>
      <c r="AD93" s="18">
        <v>4.0466666666666658E-2</v>
      </c>
      <c r="AE93" s="2">
        <v>0.59124999999999994</v>
      </c>
    </row>
    <row r="94" spans="1:31" x14ac:dyDescent="0.25">
      <c r="A94">
        <v>0.125</v>
      </c>
      <c r="B94">
        <v>0.31640000000000001</v>
      </c>
      <c r="C94">
        <v>0.19009999999999999</v>
      </c>
      <c r="D94">
        <v>0.1419</v>
      </c>
      <c r="E94">
        <v>0.1246</v>
      </c>
      <c r="F94">
        <v>0.15540000000000001</v>
      </c>
      <c r="G94">
        <v>0.12330000000000001</v>
      </c>
      <c r="I94">
        <v>0.125</v>
      </c>
      <c r="J94">
        <v>0.1855</v>
      </c>
      <c r="K94">
        <v>0.15260000000000001</v>
      </c>
      <c r="L94">
        <v>0.14729999999999999</v>
      </c>
      <c r="M94">
        <v>0.33529999999999999</v>
      </c>
      <c r="N94">
        <v>0.1293</v>
      </c>
      <c r="O94">
        <v>0.37</v>
      </c>
      <c r="Q94">
        <v>0.125</v>
      </c>
      <c r="R94">
        <f t="shared" si="16"/>
        <v>-0.13090000000000002</v>
      </c>
      <c r="S94">
        <f t="shared" si="16"/>
        <v>-3.7499999999999978E-2</v>
      </c>
      <c r="T94">
        <f t="shared" si="16"/>
        <v>5.3999999999999881E-3</v>
      </c>
      <c r="U94">
        <f t="shared" si="16"/>
        <v>0.2107</v>
      </c>
      <c r="V94">
        <f t="shared" si="16"/>
        <v>-2.6100000000000012E-2</v>
      </c>
      <c r="W94">
        <f t="shared" si="16"/>
        <v>0.24669999999999997</v>
      </c>
      <c r="Y94" s="7">
        <v>0.125</v>
      </c>
      <c r="Z94" s="15">
        <v>-0.12156666666666667</v>
      </c>
      <c r="AA94" s="17">
        <v>-2.4183333333333334E-2</v>
      </c>
      <c r="AB94" s="2">
        <v>6.7549999999999985E-2</v>
      </c>
      <c r="AC94" s="2">
        <v>0.1414</v>
      </c>
      <c r="AD94" s="2">
        <v>0.2160333333333333</v>
      </c>
      <c r="AE94" s="2">
        <v>0.68781666666666663</v>
      </c>
    </row>
    <row r="95" spans="1:31" x14ac:dyDescent="0.25">
      <c r="A95">
        <v>0</v>
      </c>
      <c r="B95">
        <v>0.30020000000000002</v>
      </c>
      <c r="C95">
        <v>0.14749999999999999</v>
      </c>
      <c r="D95">
        <v>0.13719999999999999</v>
      </c>
      <c r="E95">
        <v>0.14680000000000001</v>
      </c>
      <c r="F95">
        <v>0.1366</v>
      </c>
      <c r="G95">
        <v>0.12670000000000001</v>
      </c>
      <c r="I95">
        <v>0</v>
      </c>
      <c r="J95">
        <v>0.18440000000000001</v>
      </c>
      <c r="K95">
        <v>0.16930000000000001</v>
      </c>
      <c r="L95">
        <v>0.1653</v>
      </c>
      <c r="M95">
        <v>0.2271</v>
      </c>
      <c r="N95">
        <v>0.1225</v>
      </c>
      <c r="O95">
        <v>0.16220000000000001</v>
      </c>
      <c r="Q95">
        <v>0</v>
      </c>
      <c r="R95">
        <f t="shared" si="16"/>
        <v>-0.11580000000000001</v>
      </c>
      <c r="S95">
        <f t="shared" si="16"/>
        <v>2.1800000000000014E-2</v>
      </c>
      <c r="T95">
        <f t="shared" si="16"/>
        <v>2.8100000000000014E-2</v>
      </c>
      <c r="U95">
        <f t="shared" si="16"/>
        <v>8.0299999999999983E-2</v>
      </c>
      <c r="V95">
        <f t="shared" si="16"/>
        <v>-1.4100000000000001E-2</v>
      </c>
      <c r="W95">
        <f t="shared" si="16"/>
        <v>3.5500000000000004E-2</v>
      </c>
      <c r="Y95" s="7">
        <v>0</v>
      </c>
      <c r="Z95" s="15">
        <v>-0.13088333333333335</v>
      </c>
      <c r="AA95" s="17">
        <v>-0.17171666666666666</v>
      </c>
      <c r="AB95" s="17">
        <v>1.9000000000000017E-2</v>
      </c>
      <c r="AC95" s="2">
        <v>5.9116666666666672E-2</v>
      </c>
      <c r="AD95" s="2">
        <v>0.17749999999999999</v>
      </c>
      <c r="AE95" s="2">
        <v>0.28130000000000005</v>
      </c>
    </row>
    <row r="97" spans="1:23" x14ac:dyDescent="0.25">
      <c r="B97" t="s">
        <v>35</v>
      </c>
      <c r="J97" t="s">
        <v>35</v>
      </c>
      <c r="R97" t="s">
        <v>35</v>
      </c>
    </row>
    <row r="98" spans="1:23" x14ac:dyDescent="0.25">
      <c r="B98" t="s">
        <v>9</v>
      </c>
      <c r="J98" t="s">
        <v>9</v>
      </c>
      <c r="R98" t="s">
        <v>9</v>
      </c>
    </row>
    <row r="99" spans="1:23" x14ac:dyDescent="0.25">
      <c r="A99" t="s">
        <v>8</v>
      </c>
      <c r="B99">
        <v>2</v>
      </c>
      <c r="C99">
        <v>1</v>
      </c>
      <c r="D99">
        <v>0.5</v>
      </c>
      <c r="E99">
        <v>0.25</v>
      </c>
      <c r="F99">
        <v>0.125</v>
      </c>
      <c r="G99">
        <v>0</v>
      </c>
      <c r="I99" t="s">
        <v>8</v>
      </c>
      <c r="J99">
        <v>2</v>
      </c>
      <c r="K99">
        <v>1</v>
      </c>
      <c r="L99">
        <v>0.5</v>
      </c>
      <c r="M99">
        <v>0.25</v>
      </c>
      <c r="N99">
        <v>0.125</v>
      </c>
      <c r="O99">
        <v>0</v>
      </c>
      <c r="Q99" t="s">
        <v>8</v>
      </c>
      <c r="R99">
        <v>2</v>
      </c>
      <c r="S99">
        <v>1</v>
      </c>
      <c r="T99">
        <v>0.5</v>
      </c>
      <c r="U99">
        <v>0.25</v>
      </c>
      <c r="V99">
        <v>0.125</v>
      </c>
      <c r="W99">
        <v>0</v>
      </c>
    </row>
    <row r="100" spans="1:23" x14ac:dyDescent="0.25">
      <c r="A100">
        <v>2</v>
      </c>
      <c r="B100">
        <v>0.29149999999999998</v>
      </c>
      <c r="C100">
        <v>0.17549999999999999</v>
      </c>
      <c r="D100">
        <v>0.15110000000000001</v>
      </c>
      <c r="E100">
        <v>0.1062</v>
      </c>
      <c r="F100">
        <v>0.14630000000000001</v>
      </c>
      <c r="G100">
        <v>0.13769999999999999</v>
      </c>
      <c r="I100">
        <v>2</v>
      </c>
      <c r="J100">
        <v>0.1183</v>
      </c>
      <c r="K100">
        <v>0.1507</v>
      </c>
      <c r="L100">
        <v>0.13589999999999999</v>
      </c>
      <c r="M100">
        <v>0.1091</v>
      </c>
      <c r="N100">
        <v>0.12089999999999999</v>
      </c>
      <c r="O100">
        <v>0.14219999999999999</v>
      </c>
      <c r="Q100">
        <v>2</v>
      </c>
      <c r="R100">
        <f t="shared" ref="R100:W105" si="17">J100-B100</f>
        <v>-0.17319999999999997</v>
      </c>
      <c r="S100">
        <f t="shared" si="17"/>
        <v>-2.4799999999999989E-2</v>
      </c>
      <c r="T100">
        <f t="shared" si="17"/>
        <v>-1.5200000000000019E-2</v>
      </c>
      <c r="U100">
        <f t="shared" si="17"/>
        <v>2.8999999999999998E-3</v>
      </c>
      <c r="V100">
        <f t="shared" si="17"/>
        <v>-2.540000000000002E-2</v>
      </c>
      <c r="W100">
        <f t="shared" si="17"/>
        <v>4.500000000000004E-3</v>
      </c>
    </row>
    <row r="101" spans="1:23" x14ac:dyDescent="0.25">
      <c r="A101">
        <v>1</v>
      </c>
      <c r="B101">
        <v>0.31969999999999998</v>
      </c>
      <c r="C101">
        <v>0.1459</v>
      </c>
      <c r="D101">
        <v>0.16270000000000001</v>
      </c>
      <c r="E101">
        <v>0.12920000000000001</v>
      </c>
      <c r="F101">
        <v>0.13339999999999999</v>
      </c>
      <c r="G101">
        <v>0.1176</v>
      </c>
      <c r="I101">
        <v>1</v>
      </c>
      <c r="J101">
        <v>0.13719999999999999</v>
      </c>
      <c r="K101">
        <v>0.12559999999999999</v>
      </c>
      <c r="L101">
        <v>0.13639999999999999</v>
      </c>
      <c r="M101">
        <v>0.52300000000000002</v>
      </c>
      <c r="N101">
        <v>0.23419999999999999</v>
      </c>
      <c r="O101">
        <v>0.2661</v>
      </c>
      <c r="Q101">
        <v>1</v>
      </c>
      <c r="R101">
        <f t="shared" si="17"/>
        <v>-0.1825</v>
      </c>
      <c r="S101">
        <f t="shared" si="17"/>
        <v>-2.0300000000000012E-2</v>
      </c>
      <c r="T101">
        <f t="shared" si="17"/>
        <v>-2.6300000000000018E-2</v>
      </c>
      <c r="U101">
        <f t="shared" si="17"/>
        <v>0.39380000000000004</v>
      </c>
      <c r="V101">
        <f t="shared" si="17"/>
        <v>0.1008</v>
      </c>
      <c r="W101">
        <f t="shared" si="17"/>
        <v>0.14850000000000002</v>
      </c>
    </row>
    <row r="102" spans="1:23" x14ac:dyDescent="0.25">
      <c r="A102">
        <v>0.5</v>
      </c>
      <c r="B102">
        <v>0.3483</v>
      </c>
      <c r="C102">
        <v>0.19550000000000001</v>
      </c>
      <c r="D102">
        <v>0.2258</v>
      </c>
      <c r="E102">
        <v>0.1066</v>
      </c>
      <c r="F102">
        <v>0.20039999999999999</v>
      </c>
      <c r="G102">
        <v>0.1183</v>
      </c>
      <c r="I102">
        <v>0.5</v>
      </c>
      <c r="J102">
        <v>0.14560000000000001</v>
      </c>
      <c r="K102">
        <v>0.1002</v>
      </c>
      <c r="L102">
        <v>0.12239999999999999</v>
      </c>
      <c r="M102">
        <v>0.16250000000000001</v>
      </c>
      <c r="N102">
        <v>0.1371</v>
      </c>
      <c r="O102">
        <v>0.51919999999999999</v>
      </c>
      <c r="Q102">
        <v>0.5</v>
      </c>
      <c r="R102">
        <f t="shared" si="17"/>
        <v>-0.20269999999999999</v>
      </c>
      <c r="S102">
        <f t="shared" si="17"/>
        <v>-9.530000000000001E-2</v>
      </c>
      <c r="T102">
        <f t="shared" si="17"/>
        <v>-0.10340000000000001</v>
      </c>
      <c r="U102">
        <f t="shared" si="17"/>
        <v>5.5900000000000005E-2</v>
      </c>
      <c r="V102">
        <f t="shared" si="17"/>
        <v>-6.3299999999999995E-2</v>
      </c>
      <c r="W102">
        <f t="shared" si="17"/>
        <v>0.40089999999999998</v>
      </c>
    </row>
    <row r="103" spans="1:23" x14ac:dyDescent="0.25">
      <c r="A103">
        <v>0.25</v>
      </c>
      <c r="B103">
        <v>0.2641</v>
      </c>
      <c r="C103">
        <v>0.1336</v>
      </c>
      <c r="D103">
        <v>0.16800000000000001</v>
      </c>
      <c r="E103">
        <v>0.1176</v>
      </c>
      <c r="F103">
        <v>0.1244</v>
      </c>
      <c r="G103">
        <v>0.1174</v>
      </c>
      <c r="I103">
        <v>0.25</v>
      </c>
      <c r="J103">
        <v>0.128</v>
      </c>
      <c r="K103">
        <v>0.1227</v>
      </c>
      <c r="L103">
        <v>0.13250000000000001</v>
      </c>
      <c r="M103">
        <v>0.38240000000000002</v>
      </c>
      <c r="N103">
        <v>0.26440000000000002</v>
      </c>
      <c r="O103">
        <v>0.4551</v>
      </c>
      <c r="Q103">
        <v>0.25</v>
      </c>
      <c r="R103">
        <f t="shared" si="17"/>
        <v>-0.1361</v>
      </c>
      <c r="S103">
        <f t="shared" si="17"/>
        <v>-1.0899999999999993E-2</v>
      </c>
      <c r="T103">
        <f t="shared" si="17"/>
        <v>-3.5500000000000004E-2</v>
      </c>
      <c r="U103">
        <f t="shared" si="17"/>
        <v>0.26480000000000004</v>
      </c>
      <c r="V103">
        <f t="shared" si="17"/>
        <v>0.14000000000000001</v>
      </c>
      <c r="W103">
        <f t="shared" si="17"/>
        <v>0.3377</v>
      </c>
    </row>
    <row r="104" spans="1:23" x14ac:dyDescent="0.25">
      <c r="A104">
        <v>0.125</v>
      </c>
      <c r="B104">
        <v>0.3216</v>
      </c>
      <c r="C104">
        <v>0.15670000000000001</v>
      </c>
      <c r="D104">
        <v>0.14230000000000001</v>
      </c>
      <c r="E104">
        <v>0.1123</v>
      </c>
      <c r="F104">
        <v>0.13200000000000001</v>
      </c>
      <c r="G104">
        <v>0.1138</v>
      </c>
      <c r="I104">
        <v>0.125</v>
      </c>
      <c r="J104">
        <v>0.1222</v>
      </c>
      <c r="K104">
        <v>0.10970000000000001</v>
      </c>
      <c r="L104">
        <v>0.1183</v>
      </c>
      <c r="M104">
        <v>0.36840000000000001</v>
      </c>
      <c r="N104">
        <v>0.218</v>
      </c>
      <c r="O104">
        <v>0.34789999999999999</v>
      </c>
      <c r="Q104">
        <v>0.125</v>
      </c>
      <c r="R104">
        <f t="shared" si="17"/>
        <v>-0.19939999999999999</v>
      </c>
      <c r="S104">
        <f t="shared" si="17"/>
        <v>-4.7E-2</v>
      </c>
      <c r="T104">
        <f t="shared" si="17"/>
        <v>-2.4000000000000007E-2</v>
      </c>
      <c r="U104">
        <f t="shared" si="17"/>
        <v>0.25609999999999999</v>
      </c>
      <c r="V104">
        <f t="shared" si="17"/>
        <v>8.5999999999999993E-2</v>
      </c>
      <c r="W104">
        <f t="shared" si="17"/>
        <v>0.23409999999999997</v>
      </c>
    </row>
    <row r="105" spans="1:23" x14ac:dyDescent="0.25">
      <c r="A105">
        <v>0</v>
      </c>
      <c r="B105">
        <v>0.28410000000000002</v>
      </c>
      <c r="C105">
        <v>0.12790000000000001</v>
      </c>
      <c r="D105">
        <v>0.13239999999999999</v>
      </c>
      <c r="E105">
        <v>0.1232</v>
      </c>
      <c r="F105">
        <v>0.12989999999999999</v>
      </c>
      <c r="G105">
        <v>0.11940000000000001</v>
      </c>
      <c r="I105">
        <v>0</v>
      </c>
      <c r="J105">
        <v>0.127</v>
      </c>
      <c r="K105">
        <v>0.109</v>
      </c>
      <c r="L105">
        <v>0.12470000000000001</v>
      </c>
      <c r="M105">
        <v>0.2009</v>
      </c>
      <c r="N105">
        <v>0.1173</v>
      </c>
      <c r="O105">
        <v>0.1585</v>
      </c>
      <c r="Q105">
        <v>0</v>
      </c>
      <c r="R105">
        <f t="shared" si="17"/>
        <v>-0.15710000000000002</v>
      </c>
      <c r="S105">
        <f t="shared" si="17"/>
        <v>-1.8900000000000014E-2</v>
      </c>
      <c r="T105">
        <f t="shared" si="17"/>
        <v>-7.6999999999999846E-3</v>
      </c>
      <c r="U105">
        <f t="shared" si="17"/>
        <v>7.7699999999999991E-2</v>
      </c>
      <c r="V105">
        <f t="shared" si="17"/>
        <v>-1.2599999999999986E-2</v>
      </c>
      <c r="W105">
        <f t="shared" si="17"/>
        <v>3.9099999999999996E-2</v>
      </c>
    </row>
    <row r="107" spans="1:23" ht="17.25" x14ac:dyDescent="0.3">
      <c r="A107" s="38" t="s">
        <v>41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x14ac:dyDescent="0.25">
      <c r="B108" t="s">
        <v>39</v>
      </c>
      <c r="J108" t="s">
        <v>39</v>
      </c>
      <c r="R108" t="s">
        <v>39</v>
      </c>
    </row>
    <row r="109" spans="1:23" x14ac:dyDescent="0.25">
      <c r="B109" t="s">
        <v>9</v>
      </c>
      <c r="J109" t="s">
        <v>9</v>
      </c>
      <c r="R109" t="s">
        <v>9</v>
      </c>
    </row>
    <row r="110" spans="1:23" x14ac:dyDescent="0.25">
      <c r="A110" t="s">
        <v>8</v>
      </c>
      <c r="B110">
        <v>2</v>
      </c>
      <c r="C110">
        <v>1</v>
      </c>
      <c r="D110">
        <v>0.5</v>
      </c>
      <c r="E110">
        <v>0.25</v>
      </c>
      <c r="F110">
        <v>0.125</v>
      </c>
      <c r="G110">
        <v>0</v>
      </c>
      <c r="I110" t="s">
        <v>8</v>
      </c>
      <c r="J110">
        <v>2</v>
      </c>
      <c r="K110">
        <v>1</v>
      </c>
      <c r="L110">
        <v>0.5</v>
      </c>
      <c r="M110">
        <v>0.25</v>
      </c>
      <c r="N110">
        <v>0.125</v>
      </c>
      <c r="O110">
        <v>0</v>
      </c>
      <c r="Q110" t="s">
        <v>8</v>
      </c>
      <c r="R110">
        <v>2</v>
      </c>
      <c r="S110">
        <v>1</v>
      </c>
      <c r="T110">
        <v>0.5</v>
      </c>
      <c r="U110">
        <v>0.25</v>
      </c>
      <c r="V110">
        <v>0.125</v>
      </c>
      <c r="W110">
        <v>0</v>
      </c>
    </row>
    <row r="111" spans="1:23" x14ac:dyDescent="0.25">
      <c r="A111">
        <v>2</v>
      </c>
      <c r="B111">
        <v>0.29499999999999998</v>
      </c>
      <c r="C111">
        <v>0.14710000000000001</v>
      </c>
      <c r="D111">
        <v>0.14860000000000001</v>
      </c>
      <c r="E111">
        <v>0.1409</v>
      </c>
      <c r="F111">
        <v>0.1414</v>
      </c>
      <c r="G111">
        <v>0.1363</v>
      </c>
      <c r="I111">
        <v>2</v>
      </c>
      <c r="J111">
        <v>0.16300000000000001</v>
      </c>
      <c r="K111">
        <v>0.2</v>
      </c>
      <c r="L111">
        <v>0.15429999999999999</v>
      </c>
      <c r="M111">
        <v>0.1474</v>
      </c>
      <c r="N111">
        <v>0.13569999999999999</v>
      </c>
      <c r="O111">
        <v>0.12989999999999999</v>
      </c>
      <c r="Q111">
        <v>2</v>
      </c>
      <c r="R111">
        <f t="shared" ref="R111:W116" si="18">J111-B111</f>
        <v>-0.13199999999999998</v>
      </c>
      <c r="S111">
        <f t="shared" si="18"/>
        <v>5.2900000000000003E-2</v>
      </c>
      <c r="T111">
        <f t="shared" si="18"/>
        <v>5.6999999999999829E-3</v>
      </c>
      <c r="U111">
        <f t="shared" si="18"/>
        <v>6.5000000000000058E-3</v>
      </c>
      <c r="V111">
        <f t="shared" si="18"/>
        <v>-5.7000000000000106E-3</v>
      </c>
      <c r="W111">
        <f t="shared" si="18"/>
        <v>-6.4000000000000168E-3</v>
      </c>
    </row>
    <row r="112" spans="1:23" x14ac:dyDescent="0.25">
      <c r="A112">
        <v>1</v>
      </c>
      <c r="B112">
        <v>0.30380000000000001</v>
      </c>
      <c r="C112">
        <v>0.14660000000000001</v>
      </c>
      <c r="D112">
        <v>0.1452</v>
      </c>
      <c r="E112">
        <v>0.13089999999999999</v>
      </c>
      <c r="F112">
        <v>0.13170000000000001</v>
      </c>
      <c r="G112">
        <v>0.1222</v>
      </c>
      <c r="I112">
        <v>1</v>
      </c>
      <c r="J112">
        <v>0.1958</v>
      </c>
      <c r="K112">
        <v>0.31069999999999998</v>
      </c>
      <c r="L112">
        <v>0.38719999999999999</v>
      </c>
      <c r="M112">
        <v>0.21510000000000001</v>
      </c>
      <c r="N112">
        <v>0.1671</v>
      </c>
      <c r="O112">
        <v>0.23319999999999999</v>
      </c>
      <c r="Q112">
        <v>1</v>
      </c>
      <c r="R112">
        <f t="shared" si="18"/>
        <v>-0.10800000000000001</v>
      </c>
      <c r="S112">
        <f t="shared" si="18"/>
        <v>0.16409999999999997</v>
      </c>
      <c r="T112">
        <f t="shared" si="18"/>
        <v>0.24199999999999999</v>
      </c>
      <c r="U112">
        <f t="shared" si="18"/>
        <v>8.4200000000000025E-2</v>
      </c>
      <c r="V112">
        <f t="shared" si="18"/>
        <v>3.5399999999999987E-2</v>
      </c>
      <c r="W112">
        <f t="shared" si="18"/>
        <v>0.11099999999999999</v>
      </c>
    </row>
    <row r="113" spans="1:23" x14ac:dyDescent="0.25">
      <c r="A113">
        <v>0.5</v>
      </c>
      <c r="B113">
        <v>0.3553</v>
      </c>
      <c r="C113">
        <v>0.16520000000000001</v>
      </c>
      <c r="D113">
        <v>0.15770000000000001</v>
      </c>
      <c r="E113">
        <v>0.1205</v>
      </c>
      <c r="F113">
        <v>0.1099</v>
      </c>
      <c r="G113">
        <v>0.1171</v>
      </c>
      <c r="I113">
        <v>0.5</v>
      </c>
      <c r="J113">
        <v>0.2145</v>
      </c>
      <c r="K113">
        <v>0.1757</v>
      </c>
      <c r="L113">
        <v>0.16980000000000001</v>
      </c>
      <c r="M113">
        <v>0.13819999999999999</v>
      </c>
      <c r="N113">
        <v>0.1137</v>
      </c>
      <c r="O113">
        <v>0.2737</v>
      </c>
      <c r="Q113">
        <v>0.5</v>
      </c>
      <c r="R113">
        <f t="shared" si="18"/>
        <v>-0.14080000000000001</v>
      </c>
      <c r="S113">
        <f t="shared" si="18"/>
        <v>1.0499999999999982E-2</v>
      </c>
      <c r="T113">
        <f t="shared" si="18"/>
        <v>1.21E-2</v>
      </c>
      <c r="U113">
        <f t="shared" si="18"/>
        <v>1.7699999999999994E-2</v>
      </c>
      <c r="V113">
        <f t="shared" si="18"/>
        <v>3.7999999999999978E-3</v>
      </c>
      <c r="W113">
        <f t="shared" si="18"/>
        <v>0.15660000000000002</v>
      </c>
    </row>
    <row r="114" spans="1:23" x14ac:dyDescent="0.25">
      <c r="A114">
        <v>0.25</v>
      </c>
      <c r="B114">
        <v>0.2545</v>
      </c>
      <c r="C114">
        <v>0.1394</v>
      </c>
      <c r="D114">
        <v>0.14360000000000001</v>
      </c>
      <c r="E114">
        <v>0.1227</v>
      </c>
      <c r="F114">
        <v>0.12039999999999999</v>
      </c>
      <c r="G114">
        <v>0.1109</v>
      </c>
      <c r="I114">
        <v>0.25</v>
      </c>
      <c r="J114">
        <v>0.1522</v>
      </c>
      <c r="K114">
        <v>0.25729999999999997</v>
      </c>
      <c r="L114">
        <v>0.20760000000000001</v>
      </c>
      <c r="M114">
        <v>0.14910000000000001</v>
      </c>
      <c r="N114">
        <v>0.16489999999999999</v>
      </c>
      <c r="O114">
        <v>0.29449999999999998</v>
      </c>
      <c r="Q114">
        <v>0.25</v>
      </c>
      <c r="R114">
        <f t="shared" si="18"/>
        <v>-0.1023</v>
      </c>
      <c r="S114">
        <f t="shared" si="18"/>
        <v>0.11789999999999998</v>
      </c>
      <c r="T114">
        <f t="shared" si="18"/>
        <v>6.4000000000000001E-2</v>
      </c>
      <c r="U114">
        <f t="shared" si="18"/>
        <v>2.6400000000000007E-2</v>
      </c>
      <c r="V114">
        <f t="shared" si="18"/>
        <v>4.4499999999999998E-2</v>
      </c>
      <c r="W114">
        <f t="shared" si="18"/>
        <v>0.18359999999999999</v>
      </c>
    </row>
    <row r="115" spans="1:23" x14ac:dyDescent="0.25">
      <c r="A115">
        <v>0.125</v>
      </c>
      <c r="B115">
        <v>0.30330000000000001</v>
      </c>
      <c r="C115">
        <v>0.16320000000000001</v>
      </c>
      <c r="D115">
        <v>0.1472</v>
      </c>
      <c r="E115">
        <v>0.1234</v>
      </c>
      <c r="F115">
        <v>0.1234</v>
      </c>
      <c r="G115">
        <v>0.108</v>
      </c>
      <c r="I115">
        <v>0.125</v>
      </c>
      <c r="J115">
        <v>0.1678</v>
      </c>
      <c r="K115">
        <v>0.15670000000000001</v>
      </c>
      <c r="L115">
        <v>0.13969999999999999</v>
      </c>
      <c r="M115">
        <v>0.14560000000000001</v>
      </c>
      <c r="N115">
        <v>0.41420000000000001</v>
      </c>
      <c r="O115">
        <v>0.2752</v>
      </c>
      <c r="Q115">
        <v>0.125</v>
      </c>
      <c r="R115">
        <f t="shared" si="18"/>
        <v>-0.13550000000000001</v>
      </c>
      <c r="S115">
        <f t="shared" si="18"/>
        <v>-6.5000000000000058E-3</v>
      </c>
      <c r="T115">
        <f t="shared" si="18"/>
        <v>-7.5000000000000067E-3</v>
      </c>
      <c r="U115">
        <f t="shared" si="18"/>
        <v>2.2200000000000011E-2</v>
      </c>
      <c r="V115">
        <f t="shared" si="18"/>
        <v>0.2908</v>
      </c>
      <c r="W115">
        <f t="shared" si="18"/>
        <v>0.16720000000000002</v>
      </c>
    </row>
    <row r="116" spans="1:23" x14ac:dyDescent="0.25">
      <c r="A116">
        <v>0</v>
      </c>
      <c r="B116">
        <v>0.15670000000000001</v>
      </c>
      <c r="C116">
        <v>0.12820000000000001</v>
      </c>
      <c r="D116">
        <v>0.1464</v>
      </c>
      <c r="E116">
        <v>0.12529999999999999</v>
      </c>
      <c r="F116">
        <v>9.4200000000000006E-2</v>
      </c>
      <c r="G116">
        <v>0.1171</v>
      </c>
      <c r="I116">
        <v>0</v>
      </c>
      <c r="J116">
        <v>0.15509999999999999</v>
      </c>
      <c r="K116">
        <v>0.16070000000000001</v>
      </c>
      <c r="L116">
        <v>0.1734</v>
      </c>
      <c r="M116">
        <v>0.2707</v>
      </c>
      <c r="N116">
        <v>0.35</v>
      </c>
      <c r="O116">
        <v>0.1389</v>
      </c>
      <c r="Q116">
        <v>0</v>
      </c>
      <c r="R116">
        <f t="shared" si="18"/>
        <v>-1.6000000000000181E-3</v>
      </c>
      <c r="S116">
        <f t="shared" si="18"/>
        <v>3.2500000000000001E-2</v>
      </c>
      <c r="T116">
        <f t="shared" si="18"/>
        <v>2.6999999999999996E-2</v>
      </c>
      <c r="U116">
        <f t="shared" si="18"/>
        <v>0.1454</v>
      </c>
      <c r="V116">
        <f t="shared" si="18"/>
        <v>0.25579999999999997</v>
      </c>
      <c r="W116">
        <f t="shared" si="18"/>
        <v>2.18E-2</v>
      </c>
    </row>
    <row r="118" spans="1:23" x14ac:dyDescent="0.25">
      <c r="B118" t="s">
        <v>38</v>
      </c>
      <c r="J118" t="s">
        <v>38</v>
      </c>
      <c r="R118" t="s">
        <v>38</v>
      </c>
    </row>
    <row r="119" spans="1:23" x14ac:dyDescent="0.25">
      <c r="B119" t="s">
        <v>9</v>
      </c>
      <c r="J119" t="s">
        <v>9</v>
      </c>
      <c r="R119" t="s">
        <v>9</v>
      </c>
    </row>
    <row r="120" spans="1:23" x14ac:dyDescent="0.25">
      <c r="A120" t="s">
        <v>8</v>
      </c>
      <c r="B120">
        <v>2</v>
      </c>
      <c r="C120">
        <v>1</v>
      </c>
      <c r="D120">
        <v>0.5</v>
      </c>
      <c r="E120">
        <v>0.25</v>
      </c>
      <c r="F120">
        <v>0.125</v>
      </c>
      <c r="G120">
        <v>0</v>
      </c>
      <c r="I120" t="s">
        <v>8</v>
      </c>
      <c r="J120">
        <v>2</v>
      </c>
      <c r="K120">
        <v>1</v>
      </c>
      <c r="L120">
        <v>0.5</v>
      </c>
      <c r="M120">
        <v>0.25</v>
      </c>
      <c r="N120">
        <v>0.125</v>
      </c>
      <c r="O120">
        <v>0</v>
      </c>
      <c r="Q120" t="s">
        <v>8</v>
      </c>
      <c r="R120">
        <v>2</v>
      </c>
      <c r="S120">
        <v>1</v>
      </c>
      <c r="T120">
        <v>0.5</v>
      </c>
      <c r="U120">
        <v>0.25</v>
      </c>
      <c r="V120">
        <v>0.125</v>
      </c>
      <c r="W120">
        <v>0</v>
      </c>
    </row>
    <row r="121" spans="1:23" x14ac:dyDescent="0.25">
      <c r="A121">
        <v>2</v>
      </c>
      <c r="B121">
        <v>0.30780000000000002</v>
      </c>
      <c r="C121">
        <v>0.17560000000000001</v>
      </c>
      <c r="D121">
        <v>0.16</v>
      </c>
      <c r="E121">
        <v>0.13789999999999999</v>
      </c>
      <c r="F121">
        <v>0.13159999999999999</v>
      </c>
      <c r="G121">
        <v>0.13800000000000001</v>
      </c>
      <c r="I121">
        <v>2</v>
      </c>
      <c r="J121">
        <v>0.1331</v>
      </c>
      <c r="K121">
        <v>0.1313</v>
      </c>
      <c r="L121">
        <v>0.12820000000000001</v>
      </c>
      <c r="M121">
        <v>0.126</v>
      </c>
      <c r="N121">
        <v>0.13780000000000001</v>
      </c>
      <c r="O121">
        <v>0.14099999999999999</v>
      </c>
      <c r="Q121">
        <v>2</v>
      </c>
      <c r="R121">
        <f t="shared" ref="R121:W126" si="19">J121-B121</f>
        <v>-0.17470000000000002</v>
      </c>
      <c r="S121">
        <f t="shared" si="19"/>
        <v>-4.4300000000000006E-2</v>
      </c>
      <c r="T121">
        <f t="shared" si="19"/>
        <v>-3.1799999999999995E-2</v>
      </c>
      <c r="U121">
        <f t="shared" si="19"/>
        <v>-1.1899999999999994E-2</v>
      </c>
      <c r="V121">
        <f t="shared" si="19"/>
        <v>6.2000000000000111E-3</v>
      </c>
      <c r="W121">
        <f t="shared" si="19"/>
        <v>2.9999999999999749E-3</v>
      </c>
    </row>
    <row r="122" spans="1:23" x14ac:dyDescent="0.25">
      <c r="A122">
        <v>1</v>
      </c>
      <c r="B122">
        <v>0.33179999999999998</v>
      </c>
      <c r="C122">
        <v>0.15859999999999999</v>
      </c>
      <c r="D122">
        <v>0.16800000000000001</v>
      </c>
      <c r="E122">
        <v>0.13250000000000001</v>
      </c>
      <c r="F122">
        <v>0.12770000000000001</v>
      </c>
      <c r="G122">
        <v>0.1212</v>
      </c>
      <c r="I122">
        <v>1</v>
      </c>
      <c r="J122">
        <v>0.14560000000000001</v>
      </c>
      <c r="K122">
        <v>0.13070000000000001</v>
      </c>
      <c r="L122">
        <v>0.127</v>
      </c>
      <c r="M122">
        <v>0.1275</v>
      </c>
      <c r="N122">
        <v>0.373</v>
      </c>
      <c r="O122">
        <v>0.34310000000000002</v>
      </c>
      <c r="Q122">
        <v>1</v>
      </c>
      <c r="R122">
        <f t="shared" si="19"/>
        <v>-0.18619999999999998</v>
      </c>
      <c r="S122">
        <f t="shared" si="19"/>
        <v>-2.789999999999998E-2</v>
      </c>
      <c r="T122">
        <f t="shared" si="19"/>
        <v>-4.1000000000000009E-2</v>
      </c>
      <c r="U122">
        <f t="shared" si="19"/>
        <v>-5.0000000000000044E-3</v>
      </c>
      <c r="V122">
        <f t="shared" si="19"/>
        <v>0.24529999999999999</v>
      </c>
      <c r="W122">
        <f t="shared" si="19"/>
        <v>0.22190000000000001</v>
      </c>
    </row>
    <row r="123" spans="1:23" x14ac:dyDescent="0.25">
      <c r="A123">
        <v>0.5</v>
      </c>
      <c r="B123">
        <v>0.35049999999999998</v>
      </c>
      <c r="C123">
        <v>0.185</v>
      </c>
      <c r="D123">
        <v>0.17810000000000001</v>
      </c>
      <c r="E123">
        <v>0.12740000000000001</v>
      </c>
      <c r="F123">
        <v>0.10580000000000001</v>
      </c>
      <c r="G123">
        <v>0.1145</v>
      </c>
      <c r="I123">
        <v>0.5</v>
      </c>
      <c r="J123">
        <v>0.20469999999999999</v>
      </c>
      <c r="K123">
        <v>9.8699999999999996E-2</v>
      </c>
      <c r="L123">
        <v>0.1154</v>
      </c>
      <c r="M123">
        <v>0.12529999999999999</v>
      </c>
      <c r="N123">
        <v>0.15890000000000001</v>
      </c>
      <c r="O123">
        <v>0.5262</v>
      </c>
      <c r="Q123">
        <v>0.5</v>
      </c>
      <c r="R123">
        <f t="shared" si="19"/>
        <v>-0.14579999999999999</v>
      </c>
      <c r="S123">
        <f t="shared" si="19"/>
        <v>-8.6300000000000002E-2</v>
      </c>
      <c r="T123">
        <f t="shared" si="19"/>
        <v>-6.2700000000000006E-2</v>
      </c>
      <c r="U123">
        <f t="shared" si="19"/>
        <v>-2.1000000000000185E-3</v>
      </c>
      <c r="V123">
        <f t="shared" si="19"/>
        <v>5.3100000000000008E-2</v>
      </c>
      <c r="W123">
        <f t="shared" si="19"/>
        <v>0.41170000000000001</v>
      </c>
    </row>
    <row r="124" spans="1:23" x14ac:dyDescent="0.25">
      <c r="A124">
        <v>0.25</v>
      </c>
      <c r="B124">
        <v>0.29780000000000001</v>
      </c>
      <c r="C124">
        <v>0.17269999999999999</v>
      </c>
      <c r="D124">
        <v>0.1731</v>
      </c>
      <c r="E124">
        <v>0.1202</v>
      </c>
      <c r="F124">
        <v>0.11550000000000001</v>
      </c>
      <c r="G124">
        <v>0.1099</v>
      </c>
      <c r="I124">
        <v>0.25</v>
      </c>
      <c r="J124">
        <v>0.1181</v>
      </c>
      <c r="K124">
        <v>0.1173</v>
      </c>
      <c r="L124">
        <v>0.1164</v>
      </c>
      <c r="M124">
        <v>0.1222</v>
      </c>
      <c r="N124">
        <v>0.34079999999999999</v>
      </c>
      <c r="O124">
        <v>0.37880000000000003</v>
      </c>
      <c r="Q124">
        <v>0.25</v>
      </c>
      <c r="R124">
        <f t="shared" si="19"/>
        <v>-0.17970000000000003</v>
      </c>
      <c r="S124">
        <f t="shared" si="19"/>
        <v>-5.5399999999999991E-2</v>
      </c>
      <c r="T124">
        <f t="shared" si="19"/>
        <v>-5.67E-2</v>
      </c>
      <c r="U124">
        <f t="shared" si="19"/>
        <v>2.0000000000000018E-3</v>
      </c>
      <c r="V124">
        <f t="shared" si="19"/>
        <v>0.2253</v>
      </c>
      <c r="W124">
        <f t="shared" si="19"/>
        <v>0.26890000000000003</v>
      </c>
    </row>
    <row r="125" spans="1:23" x14ac:dyDescent="0.25">
      <c r="A125">
        <v>0.125</v>
      </c>
      <c r="B125">
        <v>0.33310000000000001</v>
      </c>
      <c r="C125">
        <v>0.17680000000000001</v>
      </c>
      <c r="D125">
        <v>0.13739999999999999</v>
      </c>
      <c r="E125">
        <v>0.15140000000000001</v>
      </c>
      <c r="F125">
        <v>0.11650000000000001</v>
      </c>
      <c r="G125">
        <v>0.1077</v>
      </c>
      <c r="I125">
        <v>0.125</v>
      </c>
      <c r="J125">
        <v>0.19289999999999999</v>
      </c>
      <c r="K125">
        <v>0.12089999999999999</v>
      </c>
      <c r="L125">
        <v>0.1181</v>
      </c>
      <c r="M125">
        <v>0.1221</v>
      </c>
      <c r="N125">
        <v>0.15190000000000001</v>
      </c>
      <c r="O125">
        <v>0.35849999999999999</v>
      </c>
      <c r="Q125">
        <v>0.125</v>
      </c>
      <c r="R125">
        <f t="shared" si="19"/>
        <v>-0.14020000000000002</v>
      </c>
      <c r="S125">
        <f t="shared" si="19"/>
        <v>-5.5900000000000019E-2</v>
      </c>
      <c r="T125">
        <f t="shared" si="19"/>
        <v>-1.9299999999999998E-2</v>
      </c>
      <c r="U125">
        <f t="shared" si="19"/>
        <v>-2.9300000000000007E-2</v>
      </c>
      <c r="V125">
        <f t="shared" si="19"/>
        <v>3.5400000000000001E-2</v>
      </c>
      <c r="W125">
        <f t="shared" si="19"/>
        <v>0.25079999999999997</v>
      </c>
    </row>
    <row r="126" spans="1:23" x14ac:dyDescent="0.25">
      <c r="A126">
        <v>0</v>
      </c>
      <c r="B126">
        <v>0.31480000000000002</v>
      </c>
      <c r="C126">
        <v>0.159</v>
      </c>
      <c r="D126">
        <v>0.18440000000000001</v>
      </c>
      <c r="E126">
        <v>0.1583</v>
      </c>
      <c r="F126">
        <v>8.3500000000000005E-2</v>
      </c>
      <c r="G126">
        <v>0.1201</v>
      </c>
      <c r="I126">
        <v>0</v>
      </c>
      <c r="J126">
        <v>0.14949999999999999</v>
      </c>
      <c r="K126">
        <v>9.98E-2</v>
      </c>
      <c r="L126">
        <v>0.1195</v>
      </c>
      <c r="M126">
        <v>0.24060000000000001</v>
      </c>
      <c r="N126">
        <v>0.3962</v>
      </c>
      <c r="O126">
        <v>0.1399</v>
      </c>
      <c r="Q126">
        <v>0</v>
      </c>
      <c r="R126">
        <f t="shared" si="19"/>
        <v>-0.16530000000000003</v>
      </c>
      <c r="S126">
        <f t="shared" si="19"/>
        <v>-5.9200000000000003E-2</v>
      </c>
      <c r="T126">
        <f t="shared" si="19"/>
        <v>-6.4900000000000013E-2</v>
      </c>
      <c r="U126">
        <f t="shared" si="19"/>
        <v>8.2300000000000012E-2</v>
      </c>
      <c r="V126">
        <f t="shared" si="19"/>
        <v>0.31269999999999998</v>
      </c>
      <c r="W126">
        <f t="shared" si="19"/>
        <v>1.9799999999999998E-2</v>
      </c>
    </row>
    <row r="128" spans="1:23" x14ac:dyDescent="0.25">
      <c r="B128" t="s">
        <v>37</v>
      </c>
      <c r="J128" t="s">
        <v>37</v>
      </c>
      <c r="R128" t="s">
        <v>37</v>
      </c>
    </row>
    <row r="129" spans="1:23" x14ac:dyDescent="0.25">
      <c r="B129" t="s">
        <v>9</v>
      </c>
      <c r="J129" t="s">
        <v>9</v>
      </c>
      <c r="R129" t="s">
        <v>9</v>
      </c>
    </row>
    <row r="130" spans="1:23" x14ac:dyDescent="0.25">
      <c r="A130" t="s">
        <v>8</v>
      </c>
      <c r="B130">
        <v>2</v>
      </c>
      <c r="C130">
        <v>1</v>
      </c>
      <c r="D130">
        <v>0.5</v>
      </c>
      <c r="E130">
        <v>0.25</v>
      </c>
      <c r="F130">
        <v>0.125</v>
      </c>
      <c r="G130">
        <v>0</v>
      </c>
      <c r="I130" t="s">
        <v>8</v>
      </c>
      <c r="J130">
        <v>2</v>
      </c>
      <c r="K130">
        <v>1</v>
      </c>
      <c r="L130">
        <v>0.5</v>
      </c>
      <c r="M130">
        <v>0.25</v>
      </c>
      <c r="N130">
        <v>0.125</v>
      </c>
      <c r="O130">
        <v>0</v>
      </c>
      <c r="Q130" t="s">
        <v>8</v>
      </c>
      <c r="R130">
        <v>2</v>
      </c>
      <c r="S130">
        <v>1</v>
      </c>
      <c r="T130">
        <v>0.5</v>
      </c>
      <c r="U130">
        <v>0.25</v>
      </c>
      <c r="V130">
        <v>0.125</v>
      </c>
      <c r="W130">
        <v>0</v>
      </c>
    </row>
    <row r="131" spans="1:23" x14ac:dyDescent="0.25">
      <c r="A131">
        <v>2</v>
      </c>
      <c r="B131">
        <v>0.28849999999999998</v>
      </c>
      <c r="C131">
        <v>0.13500000000000001</v>
      </c>
      <c r="D131">
        <v>0.1426</v>
      </c>
      <c r="E131">
        <v>0.15529999999999999</v>
      </c>
      <c r="F131">
        <v>0.1391</v>
      </c>
      <c r="G131">
        <v>0.1089</v>
      </c>
      <c r="I131">
        <v>2</v>
      </c>
      <c r="J131">
        <v>0.21310000000000001</v>
      </c>
      <c r="K131">
        <v>0.1217</v>
      </c>
      <c r="L131">
        <v>0.14099999999999999</v>
      </c>
      <c r="M131">
        <v>0.1646</v>
      </c>
      <c r="N131">
        <v>0.12520000000000001</v>
      </c>
      <c r="O131">
        <v>0.1009</v>
      </c>
      <c r="Q131">
        <v>2</v>
      </c>
      <c r="R131">
        <f t="shared" ref="R131:W136" si="20">J131-B131</f>
        <v>-7.5399999999999967E-2</v>
      </c>
      <c r="S131">
        <f t="shared" si="20"/>
        <v>-1.3300000000000006E-2</v>
      </c>
      <c r="T131">
        <f t="shared" si="20"/>
        <v>-1.6000000000000181E-3</v>
      </c>
      <c r="U131">
        <f t="shared" si="20"/>
        <v>9.3000000000000027E-3</v>
      </c>
      <c r="V131">
        <f t="shared" si="20"/>
        <v>-1.3899999999999996E-2</v>
      </c>
      <c r="W131">
        <f t="shared" si="20"/>
        <v>-7.9999999999999932E-3</v>
      </c>
    </row>
    <row r="132" spans="1:23" x14ac:dyDescent="0.25">
      <c r="A132">
        <v>1</v>
      </c>
      <c r="B132">
        <v>0.2757</v>
      </c>
      <c r="C132">
        <v>0.1772</v>
      </c>
      <c r="D132">
        <v>0.14019999999999999</v>
      </c>
      <c r="E132">
        <v>0.14979999999999999</v>
      </c>
      <c r="F132">
        <v>0.14860000000000001</v>
      </c>
      <c r="G132">
        <v>0.13150000000000001</v>
      </c>
      <c r="I132">
        <v>1</v>
      </c>
      <c r="J132">
        <v>0.43319999999999997</v>
      </c>
      <c r="K132">
        <v>0.25230000000000002</v>
      </c>
      <c r="L132">
        <v>0.46700000000000003</v>
      </c>
      <c r="M132">
        <v>0.2</v>
      </c>
      <c r="N132">
        <v>0.1469</v>
      </c>
      <c r="O132">
        <v>0.26629999999999998</v>
      </c>
      <c r="Q132">
        <v>1</v>
      </c>
      <c r="R132">
        <f t="shared" si="20"/>
        <v>0.15749999999999997</v>
      </c>
      <c r="S132">
        <f t="shared" si="20"/>
        <v>7.5100000000000028E-2</v>
      </c>
      <c r="T132">
        <f t="shared" si="20"/>
        <v>0.32680000000000003</v>
      </c>
      <c r="U132">
        <f t="shared" si="20"/>
        <v>5.0200000000000022E-2</v>
      </c>
      <c r="V132">
        <f t="shared" si="20"/>
        <v>-1.7000000000000071E-3</v>
      </c>
      <c r="W132">
        <f t="shared" si="20"/>
        <v>0.13479999999999998</v>
      </c>
    </row>
    <row r="133" spans="1:23" x14ac:dyDescent="0.25">
      <c r="A133">
        <v>0.5</v>
      </c>
      <c r="B133">
        <v>0.32679999999999998</v>
      </c>
      <c r="C133">
        <v>0.1764</v>
      </c>
      <c r="D133">
        <v>0.13120000000000001</v>
      </c>
      <c r="E133">
        <v>0.13469999999999999</v>
      </c>
      <c r="F133">
        <v>0.1171</v>
      </c>
      <c r="G133">
        <v>0.1113</v>
      </c>
      <c r="I133">
        <v>0.5</v>
      </c>
      <c r="J133">
        <v>0.24640000000000001</v>
      </c>
      <c r="K133">
        <v>0.12920000000000001</v>
      </c>
      <c r="L133">
        <v>0.13650000000000001</v>
      </c>
      <c r="M133">
        <v>0.14000000000000001</v>
      </c>
      <c r="N133">
        <v>8.6699999999999999E-2</v>
      </c>
      <c r="O133">
        <v>0.33550000000000002</v>
      </c>
      <c r="Q133">
        <v>0.5</v>
      </c>
      <c r="R133">
        <f t="shared" si="20"/>
        <v>-8.0399999999999971E-2</v>
      </c>
      <c r="S133">
        <f t="shared" si="20"/>
        <v>-4.7199999999999992E-2</v>
      </c>
      <c r="T133">
        <f t="shared" si="20"/>
        <v>5.2999999999999992E-3</v>
      </c>
      <c r="U133">
        <f t="shared" si="20"/>
        <v>5.3000000000000269E-3</v>
      </c>
      <c r="V133">
        <f t="shared" si="20"/>
        <v>-3.0399999999999996E-2</v>
      </c>
      <c r="W133">
        <f t="shared" si="20"/>
        <v>0.22420000000000001</v>
      </c>
    </row>
    <row r="134" spans="1:23" x14ac:dyDescent="0.25">
      <c r="A134">
        <v>0.25</v>
      </c>
      <c r="B134">
        <v>0.23730000000000001</v>
      </c>
      <c r="C134">
        <v>0.16619999999999999</v>
      </c>
      <c r="D134">
        <v>0.1326</v>
      </c>
      <c r="E134">
        <v>0.13389999999999999</v>
      </c>
      <c r="F134">
        <v>0.13120000000000001</v>
      </c>
      <c r="G134">
        <v>0.11799999999999999</v>
      </c>
      <c r="I134">
        <v>0.25</v>
      </c>
      <c r="J134">
        <v>0.30690000000000001</v>
      </c>
      <c r="K134">
        <v>0.221</v>
      </c>
      <c r="L134">
        <v>0.1789</v>
      </c>
      <c r="M134">
        <v>0.1502</v>
      </c>
      <c r="N134">
        <v>0.1321</v>
      </c>
      <c r="O134">
        <v>0.3175</v>
      </c>
      <c r="Q134">
        <v>0.25</v>
      </c>
      <c r="R134">
        <f t="shared" si="20"/>
        <v>6.9599999999999995E-2</v>
      </c>
      <c r="S134">
        <f t="shared" si="20"/>
        <v>5.4800000000000015E-2</v>
      </c>
      <c r="T134">
        <f t="shared" si="20"/>
        <v>4.6300000000000008E-2</v>
      </c>
      <c r="U134">
        <f t="shared" si="20"/>
        <v>1.6300000000000009E-2</v>
      </c>
      <c r="V134">
        <f t="shared" si="20"/>
        <v>8.9999999999998415E-4</v>
      </c>
      <c r="W134">
        <f t="shared" si="20"/>
        <v>0.19950000000000001</v>
      </c>
    </row>
    <row r="135" spans="1:23" x14ac:dyDescent="0.25">
      <c r="A135">
        <v>0.125</v>
      </c>
      <c r="B135">
        <v>0.29920000000000002</v>
      </c>
      <c r="C135">
        <v>0.1777</v>
      </c>
      <c r="D135">
        <v>0.1401</v>
      </c>
      <c r="E135">
        <v>0.14050000000000001</v>
      </c>
      <c r="F135">
        <v>0.16289999999999999</v>
      </c>
      <c r="G135">
        <v>0.12559999999999999</v>
      </c>
      <c r="I135">
        <v>0.125</v>
      </c>
      <c r="J135">
        <v>0.18779999999999999</v>
      </c>
      <c r="K135">
        <v>0.14729999999999999</v>
      </c>
      <c r="L135">
        <v>0.13719999999999999</v>
      </c>
      <c r="M135">
        <v>0.1341</v>
      </c>
      <c r="N135">
        <v>0.13070000000000001</v>
      </c>
      <c r="O135">
        <v>0.33960000000000001</v>
      </c>
      <c r="Q135">
        <v>0.125</v>
      </c>
      <c r="R135">
        <f t="shared" si="20"/>
        <v>-0.11140000000000003</v>
      </c>
      <c r="S135">
        <f t="shared" si="20"/>
        <v>-3.040000000000001E-2</v>
      </c>
      <c r="T135">
        <f t="shared" si="20"/>
        <v>-2.9000000000000137E-3</v>
      </c>
      <c r="U135">
        <f t="shared" si="20"/>
        <v>-6.4000000000000168E-3</v>
      </c>
      <c r="V135">
        <f t="shared" si="20"/>
        <v>-3.2199999999999979E-2</v>
      </c>
      <c r="W135">
        <f t="shared" si="20"/>
        <v>0.21400000000000002</v>
      </c>
    </row>
    <row r="136" spans="1:23" x14ac:dyDescent="0.25">
      <c r="A136">
        <v>0</v>
      </c>
      <c r="B136">
        <v>0.28999999999999998</v>
      </c>
      <c r="C136">
        <v>0.1933</v>
      </c>
      <c r="D136">
        <v>0.16489999999999999</v>
      </c>
      <c r="E136">
        <v>0.1318</v>
      </c>
      <c r="F136">
        <v>0.13370000000000001</v>
      </c>
      <c r="G136">
        <v>0.12740000000000001</v>
      </c>
      <c r="I136">
        <v>0</v>
      </c>
      <c r="J136">
        <v>0.22550000000000001</v>
      </c>
      <c r="K136">
        <v>0.14549999999999999</v>
      </c>
      <c r="L136">
        <v>0.15620000000000001</v>
      </c>
      <c r="M136">
        <v>0.3947</v>
      </c>
      <c r="N136">
        <v>0.1211</v>
      </c>
      <c r="O136">
        <v>0.15129999999999999</v>
      </c>
      <c r="Q136">
        <v>0</v>
      </c>
      <c r="R136">
        <f t="shared" si="20"/>
        <v>-6.4499999999999974E-2</v>
      </c>
      <c r="S136">
        <f t="shared" si="20"/>
        <v>-4.7800000000000009E-2</v>
      </c>
      <c r="T136">
        <f t="shared" si="20"/>
        <v>-8.6999999999999855E-3</v>
      </c>
      <c r="U136">
        <f t="shared" si="20"/>
        <v>0.26290000000000002</v>
      </c>
      <c r="V136">
        <f t="shared" si="20"/>
        <v>-1.2600000000000014E-2</v>
      </c>
      <c r="W136">
        <f t="shared" si="20"/>
        <v>2.3899999999999977E-2</v>
      </c>
    </row>
    <row r="138" spans="1:23" x14ac:dyDescent="0.25">
      <c r="B138" t="s">
        <v>36</v>
      </c>
      <c r="J138" t="s">
        <v>36</v>
      </c>
      <c r="R138" t="s">
        <v>36</v>
      </c>
    </row>
    <row r="139" spans="1:23" x14ac:dyDescent="0.25">
      <c r="B139" t="s">
        <v>9</v>
      </c>
      <c r="J139" t="s">
        <v>9</v>
      </c>
      <c r="R139" t="s">
        <v>9</v>
      </c>
    </row>
    <row r="140" spans="1:23" x14ac:dyDescent="0.25">
      <c r="A140" t="s">
        <v>8</v>
      </c>
      <c r="B140">
        <v>2</v>
      </c>
      <c r="C140">
        <v>1</v>
      </c>
      <c r="D140">
        <v>0.5</v>
      </c>
      <c r="E140">
        <v>0.25</v>
      </c>
      <c r="F140">
        <v>0.125</v>
      </c>
      <c r="G140">
        <v>0</v>
      </c>
      <c r="I140" t="s">
        <v>8</v>
      </c>
      <c r="J140">
        <v>2</v>
      </c>
      <c r="K140">
        <v>1</v>
      </c>
      <c r="L140">
        <v>0.5</v>
      </c>
      <c r="M140">
        <v>0.25</v>
      </c>
      <c r="N140">
        <v>0.125</v>
      </c>
      <c r="O140">
        <v>0</v>
      </c>
      <c r="Q140" t="s">
        <v>8</v>
      </c>
      <c r="R140">
        <v>2</v>
      </c>
      <c r="S140">
        <v>1</v>
      </c>
      <c r="T140">
        <v>0.5</v>
      </c>
      <c r="U140">
        <v>0.25</v>
      </c>
      <c r="V140">
        <v>0.125</v>
      </c>
      <c r="W140">
        <v>0</v>
      </c>
    </row>
    <row r="141" spans="1:23" x14ac:dyDescent="0.25">
      <c r="A141">
        <v>2</v>
      </c>
      <c r="B141">
        <v>0.2697</v>
      </c>
      <c r="C141">
        <v>0.1487</v>
      </c>
      <c r="D141">
        <v>0.14580000000000001</v>
      </c>
      <c r="E141">
        <v>0.14050000000000001</v>
      </c>
      <c r="F141">
        <v>0.11840000000000001</v>
      </c>
      <c r="G141">
        <v>0.13469999999999999</v>
      </c>
      <c r="I141">
        <v>2</v>
      </c>
      <c r="J141">
        <v>0.11310000000000001</v>
      </c>
      <c r="K141">
        <v>0.1193</v>
      </c>
      <c r="L141">
        <v>0.13830000000000001</v>
      </c>
      <c r="M141">
        <v>0.10539999999999999</v>
      </c>
      <c r="N141">
        <v>0.61250000000000004</v>
      </c>
      <c r="O141">
        <v>0.13600000000000001</v>
      </c>
      <c r="Q141">
        <v>2</v>
      </c>
      <c r="R141">
        <f t="shared" ref="R141:W146" si="21">J141-B141</f>
        <v>-0.15659999999999999</v>
      </c>
      <c r="S141">
        <f t="shared" si="21"/>
        <v>-2.9399999999999996E-2</v>
      </c>
      <c r="T141">
        <f t="shared" si="21"/>
        <v>-7.5000000000000067E-3</v>
      </c>
      <c r="U141">
        <f t="shared" si="21"/>
        <v>-3.510000000000002E-2</v>
      </c>
      <c r="V141">
        <f t="shared" si="21"/>
        <v>0.49410000000000004</v>
      </c>
      <c r="W141">
        <f t="shared" si="21"/>
        <v>1.3000000000000234E-3</v>
      </c>
    </row>
    <row r="142" spans="1:23" x14ac:dyDescent="0.25">
      <c r="A142">
        <v>1</v>
      </c>
      <c r="B142">
        <v>0.25259999999999999</v>
      </c>
      <c r="C142">
        <v>0.1704</v>
      </c>
      <c r="D142">
        <v>0.17019999999999999</v>
      </c>
      <c r="E142">
        <v>0.1328</v>
      </c>
      <c r="F142">
        <v>0.1234</v>
      </c>
      <c r="G142">
        <v>0.1105</v>
      </c>
      <c r="I142">
        <v>1</v>
      </c>
      <c r="J142">
        <v>0.13070000000000001</v>
      </c>
      <c r="K142">
        <v>0.1207</v>
      </c>
      <c r="L142">
        <v>0.1305</v>
      </c>
      <c r="M142">
        <v>0.40920000000000001</v>
      </c>
      <c r="N142">
        <v>0.39660000000000001</v>
      </c>
      <c r="O142">
        <v>0.48559999999999998</v>
      </c>
      <c r="Q142">
        <v>1</v>
      </c>
      <c r="R142">
        <f t="shared" si="21"/>
        <v>-0.12189999999999998</v>
      </c>
      <c r="S142">
        <f t="shared" si="21"/>
        <v>-4.9699999999999994E-2</v>
      </c>
      <c r="T142">
        <f t="shared" si="21"/>
        <v>-3.9699999999999985E-2</v>
      </c>
      <c r="U142">
        <f t="shared" si="21"/>
        <v>0.27639999999999998</v>
      </c>
      <c r="V142">
        <f t="shared" si="21"/>
        <v>0.2732</v>
      </c>
      <c r="W142">
        <f t="shared" si="21"/>
        <v>0.37509999999999999</v>
      </c>
    </row>
    <row r="143" spans="1:23" x14ac:dyDescent="0.25">
      <c r="A143">
        <v>0.5</v>
      </c>
      <c r="B143">
        <v>0.32529999999999998</v>
      </c>
      <c r="C143">
        <v>0.18479999999999999</v>
      </c>
      <c r="D143">
        <v>0.18770000000000001</v>
      </c>
      <c r="E143">
        <v>0.1178</v>
      </c>
      <c r="F143">
        <v>9.8199999999999996E-2</v>
      </c>
      <c r="G143">
        <v>0.1158</v>
      </c>
      <c r="I143">
        <v>0.5</v>
      </c>
      <c r="J143">
        <v>0.11700000000000001</v>
      </c>
      <c r="K143">
        <v>9.8599999999999993E-2</v>
      </c>
      <c r="L143">
        <v>0.125</v>
      </c>
      <c r="M143">
        <v>0.36120000000000002</v>
      </c>
      <c r="N143">
        <v>0.23519999999999999</v>
      </c>
      <c r="O143">
        <v>0.45850000000000002</v>
      </c>
      <c r="Q143">
        <v>0.5</v>
      </c>
      <c r="R143">
        <f t="shared" si="21"/>
        <v>-0.20829999999999999</v>
      </c>
      <c r="S143">
        <f t="shared" si="21"/>
        <v>-8.6199999999999999E-2</v>
      </c>
      <c r="T143">
        <f t="shared" si="21"/>
        <v>-6.2700000000000006E-2</v>
      </c>
      <c r="U143">
        <f t="shared" si="21"/>
        <v>0.24340000000000001</v>
      </c>
      <c r="V143">
        <f t="shared" si="21"/>
        <v>0.13700000000000001</v>
      </c>
      <c r="W143">
        <f t="shared" si="21"/>
        <v>0.3427</v>
      </c>
    </row>
    <row r="144" spans="1:23" x14ac:dyDescent="0.25">
      <c r="A144">
        <v>0.25</v>
      </c>
      <c r="B144">
        <v>0.19420000000000001</v>
      </c>
      <c r="C144">
        <v>0.15920000000000001</v>
      </c>
      <c r="D144">
        <v>0.12740000000000001</v>
      </c>
      <c r="E144">
        <v>0.1216</v>
      </c>
      <c r="F144">
        <v>0.1176</v>
      </c>
      <c r="G144">
        <v>0.1177</v>
      </c>
      <c r="I144">
        <v>0.25</v>
      </c>
      <c r="J144">
        <v>0.1211</v>
      </c>
      <c r="K144">
        <v>0.1176</v>
      </c>
      <c r="L144">
        <v>0.12230000000000001</v>
      </c>
      <c r="M144">
        <v>0.13159999999999999</v>
      </c>
      <c r="N144">
        <v>0.35730000000000001</v>
      </c>
      <c r="O144">
        <v>0.41949999999999998</v>
      </c>
      <c r="Q144">
        <v>0.25</v>
      </c>
      <c r="R144">
        <f t="shared" si="21"/>
        <v>-7.3100000000000012E-2</v>
      </c>
      <c r="S144">
        <f t="shared" si="21"/>
        <v>-4.1600000000000012E-2</v>
      </c>
      <c r="T144">
        <f t="shared" si="21"/>
        <v>-5.1000000000000073E-3</v>
      </c>
      <c r="U144">
        <f t="shared" si="21"/>
        <v>9.999999999999995E-3</v>
      </c>
      <c r="V144">
        <f t="shared" si="21"/>
        <v>0.23970000000000002</v>
      </c>
      <c r="W144">
        <f t="shared" si="21"/>
        <v>0.30179999999999996</v>
      </c>
    </row>
    <row r="145" spans="1:23" x14ac:dyDescent="0.25">
      <c r="A145">
        <v>0.125</v>
      </c>
      <c r="B145">
        <v>0.28129999999999999</v>
      </c>
      <c r="C145">
        <v>0.1641</v>
      </c>
      <c r="D145">
        <v>0.19089999999999999</v>
      </c>
      <c r="E145">
        <v>0.13159999999999999</v>
      </c>
      <c r="F145">
        <v>0.15620000000000001</v>
      </c>
      <c r="G145">
        <v>0.11509999999999999</v>
      </c>
      <c r="I145">
        <v>0.125</v>
      </c>
      <c r="J145">
        <v>0.1205</v>
      </c>
      <c r="K145">
        <v>0.1114</v>
      </c>
      <c r="L145">
        <v>0.1182</v>
      </c>
      <c r="M145">
        <v>0.15820000000000001</v>
      </c>
      <c r="N145">
        <v>0.20880000000000001</v>
      </c>
      <c r="O145">
        <v>0.37840000000000001</v>
      </c>
      <c r="Q145">
        <v>0.125</v>
      </c>
      <c r="R145">
        <f t="shared" si="21"/>
        <v>-0.1608</v>
      </c>
      <c r="S145">
        <f t="shared" si="21"/>
        <v>-5.2699999999999997E-2</v>
      </c>
      <c r="T145">
        <f t="shared" si="21"/>
        <v>-7.2699999999999987E-2</v>
      </c>
      <c r="U145">
        <f t="shared" si="21"/>
        <v>2.6600000000000013E-2</v>
      </c>
      <c r="V145">
        <f t="shared" si="21"/>
        <v>5.2600000000000008E-2</v>
      </c>
      <c r="W145">
        <f t="shared" si="21"/>
        <v>0.26330000000000003</v>
      </c>
    </row>
    <row r="146" spans="1:23" x14ac:dyDescent="0.25">
      <c r="A146">
        <v>0</v>
      </c>
      <c r="B146">
        <v>0.24279999999999999</v>
      </c>
      <c r="C146">
        <v>0.12970000000000001</v>
      </c>
      <c r="D146">
        <v>0.27560000000000001</v>
      </c>
      <c r="E146">
        <v>0.13389999999999999</v>
      </c>
      <c r="F146">
        <v>0.1081</v>
      </c>
      <c r="G146">
        <v>0.12239999999999999</v>
      </c>
      <c r="I146">
        <v>0</v>
      </c>
      <c r="J146">
        <v>0.1236</v>
      </c>
      <c r="K146">
        <v>0.1086</v>
      </c>
      <c r="L146">
        <v>0.12959999999999999</v>
      </c>
      <c r="M146">
        <v>0.4173</v>
      </c>
      <c r="N146">
        <v>0.374</v>
      </c>
      <c r="O146">
        <v>0.15160000000000001</v>
      </c>
      <c r="Q146">
        <v>0</v>
      </c>
      <c r="R146">
        <f t="shared" si="21"/>
        <v>-0.11919999999999999</v>
      </c>
      <c r="S146">
        <f t="shared" si="21"/>
        <v>-2.1100000000000008E-2</v>
      </c>
      <c r="T146">
        <f t="shared" si="21"/>
        <v>-0.14600000000000002</v>
      </c>
      <c r="U146">
        <f t="shared" si="21"/>
        <v>0.28339999999999999</v>
      </c>
      <c r="V146">
        <f t="shared" si="21"/>
        <v>0.26590000000000003</v>
      </c>
      <c r="W146">
        <f t="shared" si="21"/>
        <v>2.9200000000000018E-2</v>
      </c>
    </row>
    <row r="148" spans="1:23" x14ac:dyDescent="0.25">
      <c r="B148" t="s">
        <v>35</v>
      </c>
      <c r="J148" t="s">
        <v>35</v>
      </c>
      <c r="R148" t="s">
        <v>35</v>
      </c>
    </row>
    <row r="149" spans="1:23" x14ac:dyDescent="0.25">
      <c r="B149" t="s">
        <v>9</v>
      </c>
      <c r="J149" t="s">
        <v>9</v>
      </c>
      <c r="R149" t="s">
        <v>9</v>
      </c>
    </row>
    <row r="150" spans="1:23" x14ac:dyDescent="0.25">
      <c r="A150" t="s">
        <v>8</v>
      </c>
      <c r="B150">
        <v>2</v>
      </c>
      <c r="C150">
        <v>1</v>
      </c>
      <c r="D150">
        <v>0.5</v>
      </c>
      <c r="E150">
        <v>0.25</v>
      </c>
      <c r="F150">
        <v>0.125</v>
      </c>
      <c r="G150">
        <v>0</v>
      </c>
      <c r="I150" t="s">
        <v>8</v>
      </c>
      <c r="J150">
        <v>2</v>
      </c>
      <c r="K150">
        <v>1</v>
      </c>
      <c r="L150">
        <v>0.5</v>
      </c>
      <c r="M150">
        <v>0.25</v>
      </c>
      <c r="N150">
        <v>0.125</v>
      </c>
      <c r="O150">
        <v>0</v>
      </c>
      <c r="Q150" t="s">
        <v>8</v>
      </c>
      <c r="R150">
        <v>2</v>
      </c>
      <c r="S150">
        <v>1</v>
      </c>
      <c r="T150">
        <v>0.5</v>
      </c>
      <c r="U150">
        <v>0.25</v>
      </c>
      <c r="V150">
        <v>0.125</v>
      </c>
      <c r="W150">
        <v>0</v>
      </c>
    </row>
    <row r="151" spans="1:23" x14ac:dyDescent="0.25">
      <c r="A151">
        <v>2</v>
      </c>
      <c r="B151">
        <v>0.38979999999999998</v>
      </c>
      <c r="C151">
        <v>0.1913</v>
      </c>
      <c r="D151">
        <v>0.14940000000000001</v>
      </c>
      <c r="E151">
        <v>0.14019999999999999</v>
      </c>
      <c r="F151">
        <v>0.1429</v>
      </c>
      <c r="G151">
        <v>0.13869999999999999</v>
      </c>
      <c r="I151">
        <v>2</v>
      </c>
      <c r="J151">
        <v>0.309</v>
      </c>
      <c r="K151">
        <v>0.2215</v>
      </c>
      <c r="L151">
        <v>0.19689999999999999</v>
      </c>
      <c r="M151">
        <v>0.17249999999999999</v>
      </c>
      <c r="N151">
        <v>0.16439999999999999</v>
      </c>
      <c r="O151">
        <v>0.1482</v>
      </c>
      <c r="Q151">
        <v>2</v>
      </c>
      <c r="R151">
        <f t="shared" ref="R151:W156" si="22">J151-B151</f>
        <v>-8.0799999999999983E-2</v>
      </c>
      <c r="S151">
        <f t="shared" si="22"/>
        <v>3.0200000000000005E-2</v>
      </c>
      <c r="T151">
        <f t="shared" si="22"/>
        <v>4.7499999999999987E-2</v>
      </c>
      <c r="U151">
        <f t="shared" si="22"/>
        <v>3.2299999999999995E-2</v>
      </c>
      <c r="V151">
        <f t="shared" si="22"/>
        <v>2.1499999999999991E-2</v>
      </c>
      <c r="W151">
        <f t="shared" si="22"/>
        <v>9.5000000000000084E-3</v>
      </c>
    </row>
    <row r="152" spans="1:23" x14ac:dyDescent="0.25">
      <c r="A152">
        <v>1</v>
      </c>
      <c r="B152">
        <v>0.41560000000000002</v>
      </c>
      <c r="C152">
        <v>0.14430000000000001</v>
      </c>
      <c r="D152">
        <v>0.1414</v>
      </c>
      <c r="E152">
        <v>0.13919999999999999</v>
      </c>
      <c r="F152">
        <v>0.13719999999999999</v>
      </c>
      <c r="G152">
        <v>0.12659999999999999</v>
      </c>
      <c r="I152">
        <v>1</v>
      </c>
      <c r="J152">
        <v>0.3629</v>
      </c>
      <c r="K152">
        <v>0.4027</v>
      </c>
      <c r="L152">
        <v>0.31340000000000001</v>
      </c>
      <c r="M152">
        <v>0.27950000000000003</v>
      </c>
      <c r="N152">
        <v>0.57569999999999999</v>
      </c>
      <c r="O152">
        <v>0.39300000000000002</v>
      </c>
      <c r="Q152">
        <v>1</v>
      </c>
      <c r="R152">
        <f t="shared" si="22"/>
        <v>-5.2700000000000025E-2</v>
      </c>
      <c r="S152">
        <f t="shared" si="22"/>
        <v>0.25839999999999996</v>
      </c>
      <c r="T152">
        <f t="shared" si="22"/>
        <v>0.17200000000000001</v>
      </c>
      <c r="U152">
        <f t="shared" si="22"/>
        <v>0.14030000000000004</v>
      </c>
      <c r="V152">
        <f t="shared" si="22"/>
        <v>0.4385</v>
      </c>
      <c r="W152">
        <f t="shared" si="22"/>
        <v>0.26640000000000003</v>
      </c>
    </row>
    <row r="153" spans="1:23" x14ac:dyDescent="0.25">
      <c r="A153">
        <v>0.5</v>
      </c>
      <c r="B153">
        <v>0.45379999999999998</v>
      </c>
      <c r="C153">
        <v>0.20810000000000001</v>
      </c>
      <c r="D153">
        <v>0.15229999999999999</v>
      </c>
      <c r="E153">
        <v>0.15010000000000001</v>
      </c>
      <c r="F153">
        <v>9.8299999999999998E-2</v>
      </c>
      <c r="G153">
        <v>0.1142</v>
      </c>
      <c r="I153">
        <v>0.5</v>
      </c>
      <c r="J153">
        <v>0.31540000000000001</v>
      </c>
      <c r="K153">
        <v>0.2172</v>
      </c>
      <c r="L153">
        <v>0.18870000000000001</v>
      </c>
      <c r="M153">
        <v>0.16889999999999999</v>
      </c>
      <c r="N153">
        <v>0.42770000000000002</v>
      </c>
      <c r="O153">
        <v>0.40529999999999999</v>
      </c>
      <c r="Q153">
        <v>0.5</v>
      </c>
      <c r="R153">
        <f t="shared" si="22"/>
        <v>-0.13839999999999997</v>
      </c>
      <c r="S153">
        <f t="shared" si="22"/>
        <v>9.099999999999997E-3</v>
      </c>
      <c r="T153">
        <f t="shared" si="22"/>
        <v>3.6400000000000016E-2</v>
      </c>
      <c r="U153">
        <f t="shared" si="22"/>
        <v>1.8799999999999983E-2</v>
      </c>
      <c r="V153">
        <f t="shared" si="22"/>
        <v>0.32940000000000003</v>
      </c>
      <c r="W153">
        <f t="shared" si="22"/>
        <v>0.29110000000000003</v>
      </c>
    </row>
    <row r="154" spans="1:23" x14ac:dyDescent="0.25">
      <c r="A154">
        <v>0.25</v>
      </c>
      <c r="B154">
        <v>0.30790000000000001</v>
      </c>
      <c r="C154">
        <v>0.1242</v>
      </c>
      <c r="D154">
        <v>0.14649999999999999</v>
      </c>
      <c r="E154">
        <v>0.1265</v>
      </c>
      <c r="F154">
        <v>0.12640000000000001</v>
      </c>
      <c r="G154">
        <v>0.106</v>
      </c>
      <c r="I154">
        <v>0.25</v>
      </c>
      <c r="J154">
        <v>0.22539999999999999</v>
      </c>
      <c r="K154">
        <v>0.27039999999999997</v>
      </c>
      <c r="L154">
        <v>0.24110000000000001</v>
      </c>
      <c r="M154">
        <v>0.29830000000000001</v>
      </c>
      <c r="N154">
        <v>0.45590000000000003</v>
      </c>
      <c r="O154">
        <v>0.437</v>
      </c>
      <c r="Q154">
        <v>0.25</v>
      </c>
      <c r="R154">
        <f t="shared" si="22"/>
        <v>-8.2500000000000018E-2</v>
      </c>
      <c r="S154">
        <f t="shared" si="22"/>
        <v>0.14619999999999997</v>
      </c>
      <c r="T154">
        <f t="shared" si="22"/>
        <v>9.4600000000000017E-2</v>
      </c>
      <c r="U154">
        <f t="shared" si="22"/>
        <v>0.17180000000000001</v>
      </c>
      <c r="V154">
        <f t="shared" si="22"/>
        <v>0.32950000000000002</v>
      </c>
      <c r="W154">
        <f t="shared" si="22"/>
        <v>0.33100000000000002</v>
      </c>
    </row>
    <row r="155" spans="1:23" x14ac:dyDescent="0.25">
      <c r="A155">
        <v>0.125</v>
      </c>
      <c r="B155">
        <v>0.1173</v>
      </c>
      <c r="C155">
        <v>0.13550000000000001</v>
      </c>
      <c r="D155">
        <v>0.1245</v>
      </c>
      <c r="E155">
        <v>0.13639999999999999</v>
      </c>
      <c r="F155">
        <v>0.12529999999999999</v>
      </c>
      <c r="G155">
        <v>0.1089</v>
      </c>
      <c r="I155">
        <v>0.125</v>
      </c>
      <c r="J155">
        <v>0.15359999999999999</v>
      </c>
      <c r="K155">
        <v>0.1676</v>
      </c>
      <c r="L155">
        <v>0.1434</v>
      </c>
      <c r="M155">
        <v>0.158</v>
      </c>
      <c r="N155">
        <v>0.19600000000000001</v>
      </c>
      <c r="O155">
        <v>0.40050000000000002</v>
      </c>
      <c r="Q155">
        <v>0.125</v>
      </c>
      <c r="R155">
        <f t="shared" si="22"/>
        <v>3.6299999999999985E-2</v>
      </c>
      <c r="S155">
        <f t="shared" si="22"/>
        <v>3.209999999999999E-2</v>
      </c>
      <c r="T155">
        <f t="shared" si="22"/>
        <v>1.89E-2</v>
      </c>
      <c r="U155">
        <f t="shared" si="22"/>
        <v>2.1600000000000008E-2</v>
      </c>
      <c r="V155">
        <f t="shared" si="22"/>
        <v>7.0700000000000013E-2</v>
      </c>
      <c r="W155">
        <f t="shared" si="22"/>
        <v>0.29160000000000003</v>
      </c>
    </row>
    <row r="156" spans="1:23" x14ac:dyDescent="0.25">
      <c r="A156">
        <v>0</v>
      </c>
      <c r="B156">
        <v>0.1353</v>
      </c>
      <c r="C156">
        <v>0.1069</v>
      </c>
      <c r="D156">
        <v>0.15110000000000001</v>
      </c>
      <c r="E156">
        <v>0.14249999999999999</v>
      </c>
      <c r="F156">
        <v>9.2999999999999999E-2</v>
      </c>
      <c r="G156">
        <v>0.1323</v>
      </c>
      <c r="I156">
        <v>0</v>
      </c>
      <c r="J156">
        <v>0.1696</v>
      </c>
      <c r="K156">
        <v>0.2072</v>
      </c>
      <c r="L156">
        <v>0.21390000000000001</v>
      </c>
      <c r="M156">
        <v>0.19389999999999999</v>
      </c>
      <c r="N156">
        <v>0.45179999999999998</v>
      </c>
      <c r="O156">
        <v>0.15609999999999999</v>
      </c>
      <c r="Q156">
        <v>0</v>
      </c>
      <c r="R156">
        <f t="shared" si="22"/>
        <v>3.4299999999999997E-2</v>
      </c>
      <c r="S156">
        <f t="shared" si="22"/>
        <v>0.1003</v>
      </c>
      <c r="T156">
        <f t="shared" si="22"/>
        <v>6.2799999999999995E-2</v>
      </c>
      <c r="U156">
        <f t="shared" si="22"/>
        <v>5.1400000000000001E-2</v>
      </c>
      <c r="V156">
        <f t="shared" si="22"/>
        <v>0.35880000000000001</v>
      </c>
      <c r="W156">
        <f t="shared" si="22"/>
        <v>2.3799999999999988E-2</v>
      </c>
    </row>
    <row r="159" spans="1:23" ht="17.25" x14ac:dyDescent="0.3">
      <c r="A159" s="38" t="s">
        <v>40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1" spans="1:23" x14ac:dyDescent="0.25">
      <c r="B161" t="s">
        <v>39</v>
      </c>
      <c r="J161" t="s">
        <v>39</v>
      </c>
      <c r="R161" t="s">
        <v>39</v>
      </c>
    </row>
    <row r="162" spans="1:23" x14ac:dyDescent="0.25">
      <c r="B162" t="s">
        <v>9</v>
      </c>
      <c r="J162" t="s">
        <v>9</v>
      </c>
      <c r="R162" t="s">
        <v>9</v>
      </c>
    </row>
    <row r="163" spans="1:23" x14ac:dyDescent="0.25">
      <c r="A163" t="s">
        <v>8</v>
      </c>
      <c r="B163">
        <v>2</v>
      </c>
      <c r="C163">
        <v>1</v>
      </c>
      <c r="D163">
        <v>0.5</v>
      </c>
      <c r="E163">
        <v>0.25</v>
      </c>
      <c r="F163">
        <v>0.125</v>
      </c>
      <c r="G163">
        <v>0</v>
      </c>
      <c r="I163" t="s">
        <v>8</v>
      </c>
      <c r="J163">
        <v>2</v>
      </c>
      <c r="K163">
        <v>1</v>
      </c>
      <c r="L163">
        <v>0.5</v>
      </c>
      <c r="M163">
        <v>0.25</v>
      </c>
      <c r="N163">
        <v>0.125</v>
      </c>
      <c r="O163">
        <v>0</v>
      </c>
      <c r="Q163" t="s">
        <v>8</v>
      </c>
      <c r="R163">
        <v>2</v>
      </c>
      <c r="S163">
        <v>1</v>
      </c>
      <c r="T163">
        <v>0.5</v>
      </c>
      <c r="U163">
        <v>0.25</v>
      </c>
      <c r="V163">
        <v>0.125</v>
      </c>
      <c r="W163">
        <v>0</v>
      </c>
    </row>
    <row r="164" spans="1:23" x14ac:dyDescent="0.25">
      <c r="A164">
        <v>2</v>
      </c>
      <c r="B164">
        <v>0.29859999999999998</v>
      </c>
      <c r="C164">
        <v>0.15620000000000001</v>
      </c>
      <c r="D164">
        <v>0.14979999999999999</v>
      </c>
      <c r="E164">
        <v>0.14580000000000001</v>
      </c>
      <c r="F164">
        <v>0.13900000000000001</v>
      </c>
      <c r="G164">
        <v>0.14019999999999999</v>
      </c>
      <c r="I164">
        <v>2</v>
      </c>
      <c r="J164">
        <v>0.1694</v>
      </c>
      <c r="K164">
        <v>0.19309999999999999</v>
      </c>
      <c r="L164">
        <v>0.1933</v>
      </c>
      <c r="M164">
        <v>0.15970000000000001</v>
      </c>
      <c r="N164">
        <v>0.14000000000000001</v>
      </c>
      <c r="O164">
        <v>0.13059999999999999</v>
      </c>
      <c r="Q164">
        <v>2</v>
      </c>
      <c r="R164">
        <f t="shared" ref="R164:W169" si="23">J164-B164</f>
        <v>-0.12919999999999998</v>
      </c>
      <c r="S164">
        <f t="shared" si="23"/>
        <v>3.6899999999999988E-2</v>
      </c>
      <c r="T164">
        <f t="shared" si="23"/>
        <v>4.3500000000000011E-2</v>
      </c>
      <c r="U164">
        <f t="shared" si="23"/>
        <v>1.3899999999999996E-2</v>
      </c>
      <c r="V164">
        <f t="shared" si="23"/>
        <v>1.0000000000000009E-3</v>
      </c>
      <c r="W164">
        <f t="shared" si="23"/>
        <v>-9.5999999999999974E-3</v>
      </c>
    </row>
    <row r="165" spans="1:23" x14ac:dyDescent="0.25">
      <c r="A165">
        <v>1</v>
      </c>
      <c r="B165">
        <v>0.29099999999999998</v>
      </c>
      <c r="C165">
        <v>0.16059999999999999</v>
      </c>
      <c r="D165">
        <v>0.1429</v>
      </c>
      <c r="E165">
        <v>0.1366</v>
      </c>
      <c r="F165">
        <v>0.13200000000000001</v>
      </c>
      <c r="G165">
        <v>0.13189999999999999</v>
      </c>
      <c r="I165">
        <v>1</v>
      </c>
      <c r="J165">
        <v>0.1993</v>
      </c>
      <c r="K165">
        <v>0.186</v>
      </c>
      <c r="L165">
        <v>0.30780000000000002</v>
      </c>
      <c r="M165">
        <v>0.37290000000000001</v>
      </c>
      <c r="N165">
        <v>0.31290000000000001</v>
      </c>
      <c r="O165">
        <v>0.26019999999999999</v>
      </c>
      <c r="Q165">
        <v>1</v>
      </c>
      <c r="R165">
        <f t="shared" si="23"/>
        <v>-9.1699999999999976E-2</v>
      </c>
      <c r="S165">
        <f t="shared" si="23"/>
        <v>2.5400000000000006E-2</v>
      </c>
      <c r="T165">
        <f t="shared" si="23"/>
        <v>0.16490000000000002</v>
      </c>
      <c r="U165">
        <f t="shared" si="23"/>
        <v>0.23630000000000001</v>
      </c>
      <c r="V165">
        <f t="shared" si="23"/>
        <v>0.18090000000000001</v>
      </c>
      <c r="W165">
        <f t="shared" si="23"/>
        <v>0.1283</v>
      </c>
    </row>
    <row r="166" spans="1:23" x14ac:dyDescent="0.25">
      <c r="A166">
        <v>0.5</v>
      </c>
      <c r="B166">
        <v>0.27560000000000001</v>
      </c>
      <c r="C166">
        <v>0.17100000000000001</v>
      </c>
      <c r="D166">
        <v>0.14119999999999999</v>
      </c>
      <c r="E166">
        <v>0.12989999999999999</v>
      </c>
      <c r="F166">
        <v>0.1123</v>
      </c>
      <c r="G166">
        <v>0.1236</v>
      </c>
      <c r="I166">
        <v>0.5</v>
      </c>
      <c r="J166">
        <v>0.16550000000000001</v>
      </c>
      <c r="K166">
        <v>0.1391</v>
      </c>
      <c r="L166">
        <v>0.187</v>
      </c>
      <c r="M166">
        <v>0.29349999999999998</v>
      </c>
      <c r="N166">
        <v>0.25779999999999997</v>
      </c>
      <c r="O166">
        <v>0.28420000000000001</v>
      </c>
      <c r="Q166">
        <v>0.5</v>
      </c>
      <c r="R166">
        <f t="shared" si="23"/>
        <v>-0.1101</v>
      </c>
      <c r="S166">
        <f t="shared" si="23"/>
        <v>-3.1900000000000012E-2</v>
      </c>
      <c r="T166">
        <f t="shared" si="23"/>
        <v>4.5800000000000007E-2</v>
      </c>
      <c r="U166">
        <f t="shared" si="23"/>
        <v>0.1636</v>
      </c>
      <c r="V166">
        <f t="shared" si="23"/>
        <v>0.14549999999999996</v>
      </c>
      <c r="W166">
        <f t="shared" si="23"/>
        <v>0.16060000000000002</v>
      </c>
    </row>
    <row r="167" spans="1:23" x14ac:dyDescent="0.25">
      <c r="A167">
        <v>0.25</v>
      </c>
      <c r="B167">
        <v>0.29409999999999997</v>
      </c>
      <c r="C167">
        <v>0.17519999999999999</v>
      </c>
      <c r="D167">
        <v>0.14979999999999999</v>
      </c>
      <c r="E167">
        <v>0.14069999999999999</v>
      </c>
      <c r="F167">
        <v>0.13350000000000001</v>
      </c>
      <c r="G167">
        <v>0.1229</v>
      </c>
      <c r="I167">
        <v>0.25</v>
      </c>
      <c r="J167">
        <v>0.21279999999999999</v>
      </c>
      <c r="K167">
        <v>0.26329999999999998</v>
      </c>
      <c r="L167">
        <v>0.2361</v>
      </c>
      <c r="M167">
        <v>0.34949999999999998</v>
      </c>
      <c r="N167">
        <v>0.30869999999999997</v>
      </c>
      <c r="O167">
        <v>0.26850000000000002</v>
      </c>
      <c r="Q167">
        <v>0.25</v>
      </c>
      <c r="R167">
        <f t="shared" si="23"/>
        <v>-8.1299999999999983E-2</v>
      </c>
      <c r="S167">
        <f t="shared" si="23"/>
        <v>8.8099999999999984E-2</v>
      </c>
      <c r="T167">
        <f t="shared" si="23"/>
        <v>8.6300000000000016E-2</v>
      </c>
      <c r="U167">
        <f t="shared" si="23"/>
        <v>0.20879999999999999</v>
      </c>
      <c r="V167">
        <f t="shared" si="23"/>
        <v>0.17519999999999997</v>
      </c>
      <c r="W167">
        <f t="shared" si="23"/>
        <v>0.14560000000000001</v>
      </c>
    </row>
    <row r="168" spans="1:23" x14ac:dyDescent="0.25">
      <c r="A168">
        <v>0.125</v>
      </c>
      <c r="B168">
        <v>0.27029999999999998</v>
      </c>
      <c r="C168">
        <v>0.14910000000000001</v>
      </c>
      <c r="D168">
        <v>0.1353</v>
      </c>
      <c r="E168">
        <v>0.13819999999999999</v>
      </c>
      <c r="F168">
        <v>0.13689999999999999</v>
      </c>
      <c r="G168">
        <v>0.1192</v>
      </c>
      <c r="I168">
        <v>0.125</v>
      </c>
      <c r="J168">
        <v>0.1681</v>
      </c>
      <c r="K168">
        <v>0.18029999999999999</v>
      </c>
      <c r="L168">
        <v>0.15029999999999999</v>
      </c>
      <c r="M168">
        <v>0.3196</v>
      </c>
      <c r="N168">
        <v>0.32629999999999998</v>
      </c>
      <c r="O168">
        <v>0.28239999999999998</v>
      </c>
      <c r="Q168">
        <v>0.125</v>
      </c>
      <c r="R168">
        <f t="shared" si="23"/>
        <v>-0.10219999999999999</v>
      </c>
      <c r="S168">
        <f t="shared" si="23"/>
        <v>3.1199999999999978E-2</v>
      </c>
      <c r="T168">
        <f t="shared" si="23"/>
        <v>1.4999999999999986E-2</v>
      </c>
      <c r="U168">
        <f t="shared" si="23"/>
        <v>0.18140000000000001</v>
      </c>
      <c r="V168">
        <f t="shared" si="23"/>
        <v>0.18939999999999999</v>
      </c>
      <c r="W168">
        <f t="shared" si="23"/>
        <v>0.16319999999999998</v>
      </c>
    </row>
    <row r="169" spans="1:23" x14ac:dyDescent="0.25">
      <c r="A169">
        <v>0</v>
      </c>
      <c r="B169">
        <v>0.26279999999999998</v>
      </c>
      <c r="C169">
        <v>0.1321</v>
      </c>
      <c r="D169">
        <v>0.1484</v>
      </c>
      <c r="E169">
        <v>0.1338</v>
      </c>
      <c r="F169">
        <v>9.1399999999999995E-2</v>
      </c>
      <c r="G169">
        <v>0.12920000000000001</v>
      </c>
      <c r="I169">
        <v>0</v>
      </c>
      <c r="J169">
        <v>0.1762</v>
      </c>
      <c r="K169">
        <v>0.19070000000000001</v>
      </c>
      <c r="L169">
        <v>0.20580000000000001</v>
      </c>
      <c r="M169">
        <v>0.3664</v>
      </c>
      <c r="N169">
        <v>0.28870000000000001</v>
      </c>
      <c r="O169">
        <v>0.32119999999999999</v>
      </c>
      <c r="Q169">
        <v>0</v>
      </c>
      <c r="R169">
        <f t="shared" si="23"/>
        <v>-8.6599999999999983E-2</v>
      </c>
      <c r="S169">
        <f t="shared" si="23"/>
        <v>5.8600000000000013E-2</v>
      </c>
      <c r="T169">
        <f t="shared" si="23"/>
        <v>5.7400000000000007E-2</v>
      </c>
      <c r="U169">
        <f t="shared" si="23"/>
        <v>0.2326</v>
      </c>
      <c r="V169">
        <f t="shared" si="23"/>
        <v>0.19730000000000003</v>
      </c>
      <c r="W169">
        <f t="shared" si="23"/>
        <v>0.19199999999999998</v>
      </c>
    </row>
    <row r="171" spans="1:23" x14ac:dyDescent="0.25">
      <c r="B171" t="s">
        <v>39</v>
      </c>
      <c r="J171" t="s">
        <v>39</v>
      </c>
      <c r="R171" t="s">
        <v>39</v>
      </c>
    </row>
    <row r="172" spans="1:23" x14ac:dyDescent="0.25">
      <c r="B172" t="s">
        <v>9</v>
      </c>
      <c r="J172" t="s">
        <v>9</v>
      </c>
      <c r="R172" t="s">
        <v>9</v>
      </c>
    </row>
    <row r="173" spans="1:23" x14ac:dyDescent="0.25">
      <c r="A173" t="s">
        <v>8</v>
      </c>
      <c r="B173">
        <v>2</v>
      </c>
      <c r="C173">
        <v>1</v>
      </c>
      <c r="D173">
        <v>0.5</v>
      </c>
      <c r="E173">
        <v>0.25</v>
      </c>
      <c r="F173">
        <v>0.125</v>
      </c>
      <c r="G173">
        <v>0</v>
      </c>
      <c r="I173" t="s">
        <v>8</v>
      </c>
      <c r="J173">
        <v>2</v>
      </c>
      <c r="K173">
        <v>1</v>
      </c>
      <c r="L173">
        <v>0.5</v>
      </c>
      <c r="M173">
        <v>0.25</v>
      </c>
      <c r="N173">
        <v>0.125</v>
      </c>
      <c r="O173">
        <v>0</v>
      </c>
      <c r="Q173" t="s">
        <v>8</v>
      </c>
      <c r="R173">
        <v>2</v>
      </c>
      <c r="S173">
        <v>1</v>
      </c>
      <c r="T173">
        <v>0.5</v>
      </c>
      <c r="U173">
        <v>0.25</v>
      </c>
      <c r="V173">
        <v>0.125</v>
      </c>
      <c r="W173">
        <v>0</v>
      </c>
    </row>
    <row r="174" spans="1:23" x14ac:dyDescent="0.25">
      <c r="A174">
        <v>2</v>
      </c>
      <c r="B174">
        <v>0.30309999999999998</v>
      </c>
      <c r="C174">
        <v>0.16209999999999999</v>
      </c>
      <c r="D174">
        <v>0.1401</v>
      </c>
      <c r="E174">
        <v>0.13769999999999999</v>
      </c>
      <c r="F174">
        <v>0.14280000000000001</v>
      </c>
      <c r="G174">
        <v>0.13669999999999999</v>
      </c>
      <c r="I174">
        <v>2</v>
      </c>
      <c r="J174">
        <v>0.15859999999999999</v>
      </c>
      <c r="K174">
        <v>0.13489999999999999</v>
      </c>
      <c r="L174">
        <v>0.12659999999999999</v>
      </c>
      <c r="M174">
        <v>0.1237</v>
      </c>
      <c r="N174">
        <v>0.1239</v>
      </c>
      <c r="O174">
        <v>0.12559999999999999</v>
      </c>
      <c r="Q174">
        <v>2</v>
      </c>
      <c r="R174">
        <f t="shared" ref="R174:W179" si="24">J174-B174</f>
        <v>-0.14449999999999999</v>
      </c>
      <c r="S174">
        <f t="shared" si="24"/>
        <v>-2.7200000000000002E-2</v>
      </c>
      <c r="T174">
        <f t="shared" si="24"/>
        <v>-1.3500000000000012E-2</v>
      </c>
      <c r="U174">
        <f t="shared" si="24"/>
        <v>-1.3999999999999985E-2</v>
      </c>
      <c r="V174">
        <f t="shared" si="24"/>
        <v>-1.8900000000000014E-2</v>
      </c>
      <c r="W174">
        <f t="shared" si="24"/>
        <v>-1.1099999999999999E-2</v>
      </c>
    </row>
    <row r="175" spans="1:23" x14ac:dyDescent="0.25">
      <c r="A175">
        <v>1</v>
      </c>
      <c r="B175">
        <v>0.2586</v>
      </c>
      <c r="C175">
        <v>0.16900000000000001</v>
      </c>
      <c r="D175">
        <v>0.1676</v>
      </c>
      <c r="E175">
        <v>0.13059999999999999</v>
      </c>
      <c r="F175">
        <v>0.13170000000000001</v>
      </c>
      <c r="G175">
        <v>0.1206</v>
      </c>
      <c r="I175">
        <v>1</v>
      </c>
      <c r="J175">
        <v>0.1535</v>
      </c>
      <c r="K175">
        <v>0.14230000000000001</v>
      </c>
      <c r="L175">
        <v>0.13239999999999999</v>
      </c>
      <c r="M175">
        <v>0.2452</v>
      </c>
      <c r="N175">
        <v>0.25169999999999998</v>
      </c>
      <c r="O175">
        <v>0.2571</v>
      </c>
      <c r="Q175">
        <v>1</v>
      </c>
      <c r="R175">
        <f t="shared" si="24"/>
        <v>-0.1051</v>
      </c>
      <c r="S175">
        <f t="shared" si="24"/>
        <v>-2.6700000000000002E-2</v>
      </c>
      <c r="T175">
        <f t="shared" si="24"/>
        <v>-3.5200000000000009E-2</v>
      </c>
      <c r="U175">
        <f t="shared" si="24"/>
        <v>0.11460000000000001</v>
      </c>
      <c r="V175">
        <f t="shared" si="24"/>
        <v>0.11999999999999997</v>
      </c>
      <c r="W175">
        <f t="shared" si="24"/>
        <v>0.13650000000000001</v>
      </c>
    </row>
    <row r="176" spans="1:23" x14ac:dyDescent="0.25">
      <c r="A176">
        <v>0.5</v>
      </c>
      <c r="B176">
        <v>0.21870000000000001</v>
      </c>
      <c r="C176">
        <v>0.127</v>
      </c>
      <c r="D176">
        <v>0.1421</v>
      </c>
      <c r="E176">
        <v>0.1371</v>
      </c>
      <c r="F176">
        <v>0.10050000000000001</v>
      </c>
      <c r="G176">
        <v>0.1174</v>
      </c>
      <c r="I176">
        <v>0.5</v>
      </c>
      <c r="J176">
        <v>0.13370000000000001</v>
      </c>
      <c r="K176">
        <v>0.1047</v>
      </c>
      <c r="L176">
        <v>0.1222</v>
      </c>
      <c r="M176">
        <v>0.24909999999999999</v>
      </c>
      <c r="N176">
        <v>0.23169999999999999</v>
      </c>
      <c r="O176">
        <v>0.24099999999999999</v>
      </c>
      <c r="Q176">
        <v>0.5</v>
      </c>
      <c r="R176">
        <f t="shared" si="24"/>
        <v>-8.4999999999999992E-2</v>
      </c>
      <c r="S176">
        <f t="shared" si="24"/>
        <v>-2.23E-2</v>
      </c>
      <c r="T176">
        <f t="shared" si="24"/>
        <v>-1.9900000000000001E-2</v>
      </c>
      <c r="U176">
        <f t="shared" si="24"/>
        <v>0.11199999999999999</v>
      </c>
      <c r="V176">
        <f t="shared" si="24"/>
        <v>0.13119999999999998</v>
      </c>
      <c r="W176">
        <f t="shared" si="24"/>
        <v>0.12359999999999999</v>
      </c>
    </row>
    <row r="177" spans="1:23" x14ac:dyDescent="0.25">
      <c r="A177">
        <v>0.25</v>
      </c>
      <c r="B177">
        <v>0.25080000000000002</v>
      </c>
      <c r="C177">
        <v>0.1575</v>
      </c>
      <c r="D177">
        <v>0.14829999999999999</v>
      </c>
      <c r="E177">
        <v>0.13650000000000001</v>
      </c>
      <c r="F177">
        <v>0.12620000000000001</v>
      </c>
      <c r="G177">
        <v>0.1197</v>
      </c>
      <c r="I177">
        <v>0.25</v>
      </c>
      <c r="J177">
        <v>0.1384</v>
      </c>
      <c r="K177">
        <v>0.13519999999999999</v>
      </c>
      <c r="L177">
        <v>0.13150000000000001</v>
      </c>
      <c r="M177">
        <v>0.27889999999999998</v>
      </c>
      <c r="N177">
        <v>0.30649999999999999</v>
      </c>
      <c r="O177">
        <v>0.22189999999999999</v>
      </c>
      <c r="Q177">
        <v>0.25</v>
      </c>
      <c r="R177">
        <f t="shared" si="24"/>
        <v>-0.11240000000000003</v>
      </c>
      <c r="S177">
        <f t="shared" si="24"/>
        <v>-2.2300000000000014E-2</v>
      </c>
      <c r="T177">
        <f t="shared" si="24"/>
        <v>-1.6799999999999982E-2</v>
      </c>
      <c r="U177">
        <f t="shared" si="24"/>
        <v>0.14239999999999997</v>
      </c>
      <c r="V177">
        <f t="shared" si="24"/>
        <v>0.18029999999999999</v>
      </c>
      <c r="W177">
        <f t="shared" si="24"/>
        <v>0.10219999999999999</v>
      </c>
    </row>
    <row r="178" spans="1:23" x14ac:dyDescent="0.25">
      <c r="A178">
        <v>0.125</v>
      </c>
      <c r="B178">
        <v>0.3231</v>
      </c>
      <c r="C178">
        <v>0.21129999999999999</v>
      </c>
      <c r="D178">
        <v>0.15290000000000001</v>
      </c>
      <c r="E178">
        <v>0.1308</v>
      </c>
      <c r="F178">
        <v>0.12659999999999999</v>
      </c>
      <c r="G178">
        <v>0.1148</v>
      </c>
      <c r="I178">
        <v>0.125</v>
      </c>
      <c r="J178">
        <v>0.14530000000000001</v>
      </c>
      <c r="K178">
        <v>0.13239999999999999</v>
      </c>
      <c r="L178">
        <v>0.1275</v>
      </c>
      <c r="M178">
        <v>0.3276</v>
      </c>
      <c r="N178">
        <v>0.33229999999999998</v>
      </c>
      <c r="O178">
        <v>0.2399</v>
      </c>
      <c r="Q178">
        <v>0.125</v>
      </c>
      <c r="R178">
        <f t="shared" si="24"/>
        <v>-0.17779999999999999</v>
      </c>
      <c r="S178">
        <f t="shared" si="24"/>
        <v>-7.8899999999999998E-2</v>
      </c>
      <c r="T178">
        <f t="shared" si="24"/>
        <v>-2.5400000000000006E-2</v>
      </c>
      <c r="U178">
        <f t="shared" si="24"/>
        <v>0.1968</v>
      </c>
      <c r="V178">
        <f t="shared" si="24"/>
        <v>0.20569999999999999</v>
      </c>
      <c r="W178">
        <f t="shared" si="24"/>
        <v>0.12509999999999999</v>
      </c>
    </row>
    <row r="179" spans="1:23" x14ac:dyDescent="0.25">
      <c r="A179">
        <v>0</v>
      </c>
      <c r="B179">
        <v>0.31540000000000001</v>
      </c>
      <c r="C179">
        <v>0.16800000000000001</v>
      </c>
      <c r="D179">
        <v>0.18099999999999999</v>
      </c>
      <c r="E179">
        <v>0.128</v>
      </c>
      <c r="F179">
        <v>8.4900000000000003E-2</v>
      </c>
      <c r="G179">
        <v>0.1231</v>
      </c>
      <c r="I179">
        <v>0</v>
      </c>
      <c r="J179">
        <v>0.1598</v>
      </c>
      <c r="K179">
        <v>0.1134</v>
      </c>
      <c r="L179">
        <v>0.1283</v>
      </c>
      <c r="M179">
        <v>0.1182</v>
      </c>
      <c r="N179">
        <v>0.19489999999999999</v>
      </c>
      <c r="O179">
        <v>0.13420000000000001</v>
      </c>
      <c r="Q179">
        <v>0</v>
      </c>
      <c r="R179">
        <f t="shared" si="24"/>
        <v>-0.15560000000000002</v>
      </c>
      <c r="S179">
        <f t="shared" si="24"/>
        <v>-5.460000000000001E-2</v>
      </c>
      <c r="T179">
        <f t="shared" si="24"/>
        <v>-5.2699999999999997E-2</v>
      </c>
      <c r="U179">
        <f t="shared" si="24"/>
        <v>-9.8000000000000032E-3</v>
      </c>
      <c r="V179">
        <f t="shared" si="24"/>
        <v>0.10999999999999999</v>
      </c>
      <c r="W179">
        <f t="shared" si="24"/>
        <v>1.1100000000000013E-2</v>
      </c>
    </row>
    <row r="181" spans="1:23" x14ac:dyDescent="0.25">
      <c r="B181" t="s">
        <v>39</v>
      </c>
      <c r="J181" t="s">
        <v>39</v>
      </c>
      <c r="R181" t="s">
        <v>39</v>
      </c>
    </row>
    <row r="182" spans="1:23" x14ac:dyDescent="0.25">
      <c r="B182" t="s">
        <v>9</v>
      </c>
      <c r="J182" t="s">
        <v>9</v>
      </c>
      <c r="R182" t="s">
        <v>9</v>
      </c>
    </row>
    <row r="183" spans="1:23" x14ac:dyDescent="0.25">
      <c r="A183" t="s">
        <v>8</v>
      </c>
      <c r="B183">
        <v>2</v>
      </c>
      <c r="C183">
        <v>1</v>
      </c>
      <c r="D183">
        <v>0.5</v>
      </c>
      <c r="E183">
        <v>0.25</v>
      </c>
      <c r="F183">
        <v>0.125</v>
      </c>
      <c r="G183">
        <v>0</v>
      </c>
      <c r="I183" t="s">
        <v>8</v>
      </c>
      <c r="J183">
        <v>2</v>
      </c>
      <c r="K183">
        <v>1</v>
      </c>
      <c r="L183">
        <v>0.5</v>
      </c>
      <c r="M183">
        <v>0.25</v>
      </c>
      <c r="N183">
        <v>0.125</v>
      </c>
      <c r="O183">
        <v>0</v>
      </c>
      <c r="Q183" t="s">
        <v>8</v>
      </c>
      <c r="R183">
        <v>2</v>
      </c>
      <c r="S183">
        <v>1</v>
      </c>
      <c r="T183">
        <v>0.5</v>
      </c>
      <c r="U183">
        <v>0.25</v>
      </c>
      <c r="V183">
        <v>0.125</v>
      </c>
      <c r="W183">
        <v>0</v>
      </c>
    </row>
    <row r="184" spans="1:23" x14ac:dyDescent="0.25">
      <c r="A184">
        <v>2</v>
      </c>
      <c r="B184">
        <v>0.25159999999999999</v>
      </c>
      <c r="C184">
        <v>0.15029999999999999</v>
      </c>
      <c r="D184">
        <v>0.12959999999999999</v>
      </c>
      <c r="E184">
        <v>0.15590000000000001</v>
      </c>
      <c r="F184">
        <v>0.14199999999999999</v>
      </c>
      <c r="G184">
        <v>0.1145</v>
      </c>
      <c r="I184">
        <v>2</v>
      </c>
      <c r="J184">
        <v>0.1915</v>
      </c>
      <c r="K184">
        <v>0.1774</v>
      </c>
      <c r="L184">
        <v>0.15479999999999999</v>
      </c>
      <c r="M184">
        <v>0.17530000000000001</v>
      </c>
      <c r="N184">
        <v>0.13289999999999999</v>
      </c>
      <c r="O184">
        <v>0.10150000000000001</v>
      </c>
      <c r="Q184">
        <v>2</v>
      </c>
      <c r="R184">
        <f t="shared" ref="R184:W189" si="25">J184-B184</f>
        <v>-6.0099999999999987E-2</v>
      </c>
      <c r="S184">
        <f t="shared" si="25"/>
        <v>2.7100000000000013E-2</v>
      </c>
      <c r="T184">
        <f t="shared" si="25"/>
        <v>2.52E-2</v>
      </c>
      <c r="U184">
        <f t="shared" si="25"/>
        <v>1.9400000000000001E-2</v>
      </c>
      <c r="V184">
        <f t="shared" si="25"/>
        <v>-9.099999999999997E-3</v>
      </c>
      <c r="W184">
        <f t="shared" si="25"/>
        <v>-1.2999999999999998E-2</v>
      </c>
    </row>
    <row r="185" spans="1:23" x14ac:dyDescent="0.25">
      <c r="A185">
        <v>1</v>
      </c>
      <c r="B185">
        <v>0.2142</v>
      </c>
      <c r="C185">
        <v>0.1681</v>
      </c>
      <c r="D185">
        <v>0.1726</v>
      </c>
      <c r="E185">
        <v>0.14810000000000001</v>
      </c>
      <c r="F185">
        <v>0.13819999999999999</v>
      </c>
      <c r="G185">
        <v>0.1434</v>
      </c>
      <c r="I185">
        <v>1</v>
      </c>
      <c r="J185">
        <v>0.20349999999999999</v>
      </c>
      <c r="K185">
        <v>0.21560000000000001</v>
      </c>
      <c r="L185">
        <v>0.26290000000000002</v>
      </c>
      <c r="M185">
        <v>0.35320000000000001</v>
      </c>
      <c r="N185">
        <v>0.2712</v>
      </c>
      <c r="O185">
        <v>0.24149999999999999</v>
      </c>
      <c r="Q185">
        <v>1</v>
      </c>
      <c r="R185">
        <f t="shared" si="25"/>
        <v>-1.0700000000000015E-2</v>
      </c>
      <c r="S185">
        <f t="shared" si="25"/>
        <v>4.7500000000000014E-2</v>
      </c>
      <c r="T185">
        <f t="shared" si="25"/>
        <v>9.0300000000000019E-2</v>
      </c>
      <c r="U185">
        <f t="shared" si="25"/>
        <v>0.2051</v>
      </c>
      <c r="V185">
        <f t="shared" si="25"/>
        <v>0.13300000000000001</v>
      </c>
      <c r="W185">
        <f t="shared" si="25"/>
        <v>9.8099999999999993E-2</v>
      </c>
    </row>
    <row r="186" spans="1:23" x14ac:dyDescent="0.25">
      <c r="A186">
        <v>0.5</v>
      </c>
      <c r="B186">
        <v>0.23680000000000001</v>
      </c>
      <c r="C186">
        <v>0.13159999999999999</v>
      </c>
      <c r="D186">
        <v>0.13389999999999999</v>
      </c>
      <c r="E186">
        <v>0.14280000000000001</v>
      </c>
      <c r="F186">
        <v>8.9300000000000004E-2</v>
      </c>
      <c r="G186">
        <v>0.1215</v>
      </c>
      <c r="I186">
        <v>0.5</v>
      </c>
      <c r="J186">
        <v>0.17069999999999999</v>
      </c>
      <c r="K186">
        <v>0.1323</v>
      </c>
      <c r="L186">
        <v>0.16400000000000001</v>
      </c>
      <c r="M186">
        <v>0.28249999999999997</v>
      </c>
      <c r="N186">
        <v>0.2225</v>
      </c>
      <c r="O186">
        <v>0.22689999999999999</v>
      </c>
      <c r="Q186">
        <v>0.5</v>
      </c>
      <c r="R186">
        <f t="shared" si="25"/>
        <v>-6.610000000000002E-2</v>
      </c>
      <c r="S186">
        <f t="shared" si="25"/>
        <v>7.0000000000000617E-4</v>
      </c>
      <c r="T186">
        <f t="shared" si="25"/>
        <v>3.0100000000000016E-2</v>
      </c>
      <c r="U186">
        <f t="shared" si="25"/>
        <v>0.13969999999999996</v>
      </c>
      <c r="V186">
        <f t="shared" si="25"/>
        <v>0.13319999999999999</v>
      </c>
      <c r="W186">
        <f t="shared" si="25"/>
        <v>0.10539999999999999</v>
      </c>
    </row>
    <row r="187" spans="1:23" x14ac:dyDescent="0.25">
      <c r="A187">
        <v>0.25</v>
      </c>
      <c r="B187">
        <v>0.24110000000000001</v>
      </c>
      <c r="C187">
        <v>0.1668</v>
      </c>
      <c r="D187">
        <v>0.14829999999999999</v>
      </c>
      <c r="E187">
        <v>0.14419999999999999</v>
      </c>
      <c r="F187">
        <v>0.13220000000000001</v>
      </c>
      <c r="G187">
        <v>0.12559999999999999</v>
      </c>
      <c r="I187">
        <v>0.25</v>
      </c>
      <c r="J187">
        <v>0.20319999999999999</v>
      </c>
      <c r="K187">
        <v>0.22950000000000001</v>
      </c>
      <c r="L187">
        <v>0.188</v>
      </c>
      <c r="M187">
        <v>0.32329999999999998</v>
      </c>
      <c r="N187">
        <v>0.28460000000000002</v>
      </c>
      <c r="O187">
        <v>0.24959999999999999</v>
      </c>
      <c r="Q187">
        <v>0.25</v>
      </c>
      <c r="R187">
        <f t="shared" si="25"/>
        <v>-3.7900000000000017E-2</v>
      </c>
      <c r="S187">
        <f t="shared" si="25"/>
        <v>6.2700000000000006E-2</v>
      </c>
      <c r="T187">
        <f t="shared" si="25"/>
        <v>3.9700000000000013E-2</v>
      </c>
      <c r="U187">
        <f t="shared" si="25"/>
        <v>0.17909999999999998</v>
      </c>
      <c r="V187">
        <f t="shared" si="25"/>
        <v>0.15240000000000001</v>
      </c>
      <c r="W187">
        <f t="shared" si="25"/>
        <v>0.124</v>
      </c>
    </row>
    <row r="188" spans="1:23" x14ac:dyDescent="0.25">
      <c r="A188">
        <v>0.125</v>
      </c>
      <c r="B188">
        <v>0.33710000000000001</v>
      </c>
      <c r="C188">
        <v>0.1779</v>
      </c>
      <c r="D188">
        <v>0.14879999999999999</v>
      </c>
      <c r="E188">
        <v>0.13420000000000001</v>
      </c>
      <c r="F188">
        <v>0.1303</v>
      </c>
      <c r="G188">
        <v>0.125</v>
      </c>
      <c r="I188">
        <v>0.125</v>
      </c>
      <c r="J188">
        <v>0.18940000000000001</v>
      </c>
      <c r="K188">
        <v>0.15240000000000001</v>
      </c>
      <c r="L188">
        <v>0.2989</v>
      </c>
      <c r="M188">
        <v>0.32679999999999998</v>
      </c>
      <c r="N188">
        <v>0.30420000000000003</v>
      </c>
      <c r="O188">
        <v>0.2475</v>
      </c>
      <c r="Q188">
        <v>0.125</v>
      </c>
      <c r="R188">
        <f t="shared" si="25"/>
        <v>-0.1477</v>
      </c>
      <c r="S188">
        <f t="shared" si="25"/>
        <v>-2.5499999999999995E-2</v>
      </c>
      <c r="T188">
        <f t="shared" si="25"/>
        <v>0.15010000000000001</v>
      </c>
      <c r="U188">
        <f t="shared" si="25"/>
        <v>0.19259999999999997</v>
      </c>
      <c r="V188">
        <f t="shared" si="25"/>
        <v>0.17390000000000003</v>
      </c>
      <c r="W188">
        <f t="shared" si="25"/>
        <v>0.1225</v>
      </c>
    </row>
    <row r="189" spans="1:23" x14ac:dyDescent="0.25">
      <c r="A189">
        <v>0</v>
      </c>
      <c r="B189">
        <v>0.33110000000000001</v>
      </c>
      <c r="C189">
        <v>0.15909999999999999</v>
      </c>
      <c r="D189">
        <v>0.14410000000000001</v>
      </c>
      <c r="E189">
        <v>0.13819999999999999</v>
      </c>
      <c r="F189">
        <v>0.1206</v>
      </c>
      <c r="G189">
        <v>0.12859999999999999</v>
      </c>
      <c r="I189">
        <v>0</v>
      </c>
      <c r="J189">
        <v>0.1953</v>
      </c>
      <c r="K189">
        <v>0.1895</v>
      </c>
      <c r="L189">
        <v>0.3422</v>
      </c>
      <c r="M189">
        <v>0.34079999999999999</v>
      </c>
      <c r="N189">
        <v>0.31219999999999998</v>
      </c>
      <c r="O189">
        <v>0.26860000000000001</v>
      </c>
      <c r="Q189">
        <v>0</v>
      </c>
      <c r="R189">
        <f t="shared" si="25"/>
        <v>-0.1358</v>
      </c>
      <c r="S189">
        <f t="shared" si="25"/>
        <v>3.040000000000001E-2</v>
      </c>
      <c r="T189">
        <f t="shared" si="25"/>
        <v>0.1981</v>
      </c>
      <c r="U189">
        <f t="shared" si="25"/>
        <v>0.2026</v>
      </c>
      <c r="V189">
        <f t="shared" si="25"/>
        <v>0.19159999999999999</v>
      </c>
      <c r="W189">
        <f t="shared" si="25"/>
        <v>0.14000000000000001</v>
      </c>
    </row>
    <row r="191" spans="1:23" x14ac:dyDescent="0.25">
      <c r="B191" t="s">
        <v>38</v>
      </c>
      <c r="J191" t="s">
        <v>38</v>
      </c>
      <c r="R191" t="s">
        <v>38</v>
      </c>
    </row>
    <row r="192" spans="1:23" x14ac:dyDescent="0.25">
      <c r="B192" t="s">
        <v>9</v>
      </c>
      <c r="J192" t="s">
        <v>9</v>
      </c>
      <c r="R192" t="s">
        <v>9</v>
      </c>
    </row>
    <row r="193" spans="1:23" x14ac:dyDescent="0.25">
      <c r="A193" t="s">
        <v>8</v>
      </c>
      <c r="B193">
        <v>2</v>
      </c>
      <c r="C193">
        <v>1</v>
      </c>
      <c r="D193">
        <v>0.5</v>
      </c>
      <c r="E193">
        <v>0.25</v>
      </c>
      <c r="F193">
        <v>0.125</v>
      </c>
      <c r="G193">
        <v>0</v>
      </c>
      <c r="I193" t="s">
        <v>8</v>
      </c>
      <c r="J193">
        <v>2</v>
      </c>
      <c r="K193">
        <v>1</v>
      </c>
      <c r="L193">
        <v>0.5</v>
      </c>
      <c r="M193">
        <v>0.25</v>
      </c>
      <c r="N193">
        <v>0.125</v>
      </c>
      <c r="O193">
        <v>0</v>
      </c>
      <c r="Q193" t="s">
        <v>8</v>
      </c>
      <c r="R193">
        <v>2</v>
      </c>
      <c r="S193">
        <v>1</v>
      </c>
      <c r="T193">
        <v>0.5</v>
      </c>
      <c r="U193">
        <v>0.25</v>
      </c>
      <c r="V193">
        <v>0.125</v>
      </c>
      <c r="W193">
        <v>0</v>
      </c>
    </row>
    <row r="194" spans="1:23" x14ac:dyDescent="0.25">
      <c r="A194">
        <v>2</v>
      </c>
      <c r="B194">
        <v>0.24959999999999999</v>
      </c>
      <c r="C194">
        <v>0.158</v>
      </c>
      <c r="D194">
        <v>0.1754</v>
      </c>
      <c r="E194">
        <v>0.1241</v>
      </c>
      <c r="F194">
        <v>0.12130000000000001</v>
      </c>
      <c r="G194">
        <v>0.14180000000000001</v>
      </c>
      <c r="I194">
        <v>2</v>
      </c>
      <c r="J194">
        <v>0.16800000000000001</v>
      </c>
      <c r="K194">
        <v>0.1246</v>
      </c>
      <c r="L194">
        <v>0.17050000000000001</v>
      </c>
      <c r="M194">
        <v>0.10489999999999999</v>
      </c>
      <c r="N194">
        <v>0.12839999999999999</v>
      </c>
      <c r="O194">
        <v>0.12859999999999999</v>
      </c>
      <c r="Q194">
        <v>2</v>
      </c>
      <c r="R194">
        <f t="shared" ref="R194:W199" si="26">J194-B194</f>
        <v>-8.1599999999999978E-2</v>
      </c>
      <c r="S194">
        <f t="shared" si="26"/>
        <v>-3.3399999999999999E-2</v>
      </c>
      <c r="T194">
        <f t="shared" si="26"/>
        <v>-4.8999999999999877E-3</v>
      </c>
      <c r="U194">
        <f t="shared" si="26"/>
        <v>-1.9200000000000009E-2</v>
      </c>
      <c r="V194">
        <f t="shared" si="26"/>
        <v>7.0999999999999813E-3</v>
      </c>
      <c r="W194">
        <f t="shared" si="26"/>
        <v>-1.3200000000000017E-2</v>
      </c>
    </row>
    <row r="195" spans="1:23" x14ac:dyDescent="0.25">
      <c r="A195">
        <v>1</v>
      </c>
      <c r="B195">
        <v>0.23530000000000001</v>
      </c>
      <c r="C195">
        <v>0.1643</v>
      </c>
      <c r="D195">
        <v>0.15629999999999999</v>
      </c>
      <c r="E195">
        <v>0.1414</v>
      </c>
      <c r="F195">
        <v>0.1464</v>
      </c>
      <c r="G195">
        <v>0.1173</v>
      </c>
      <c r="I195">
        <v>1</v>
      </c>
      <c r="J195">
        <v>0.14360000000000001</v>
      </c>
      <c r="K195">
        <v>0.13100000000000001</v>
      </c>
      <c r="L195">
        <v>0.1343</v>
      </c>
      <c r="M195">
        <v>0.22589999999999999</v>
      </c>
      <c r="N195">
        <v>0.26240000000000002</v>
      </c>
      <c r="O195">
        <v>0.32879999999999998</v>
      </c>
      <c r="Q195">
        <v>1</v>
      </c>
      <c r="R195">
        <f t="shared" si="26"/>
        <v>-9.1700000000000004E-2</v>
      </c>
      <c r="S195">
        <f t="shared" si="26"/>
        <v>-3.3299999999999996E-2</v>
      </c>
      <c r="T195">
        <f t="shared" si="26"/>
        <v>-2.1999999999999992E-2</v>
      </c>
      <c r="U195">
        <f t="shared" si="26"/>
        <v>8.4499999999999992E-2</v>
      </c>
      <c r="V195">
        <f t="shared" si="26"/>
        <v>0.11600000000000002</v>
      </c>
      <c r="W195">
        <f t="shared" si="26"/>
        <v>0.21149999999999997</v>
      </c>
    </row>
    <row r="196" spans="1:23" x14ac:dyDescent="0.25">
      <c r="A196">
        <v>0.5</v>
      </c>
      <c r="B196">
        <v>0.25869999999999999</v>
      </c>
      <c r="C196">
        <v>0.13639999999999999</v>
      </c>
      <c r="D196">
        <v>0.14030000000000001</v>
      </c>
      <c r="E196">
        <v>0.12330000000000001</v>
      </c>
      <c r="F196">
        <v>8.9599999999999999E-2</v>
      </c>
      <c r="G196">
        <v>0.1244</v>
      </c>
      <c r="I196">
        <v>0.5</v>
      </c>
      <c r="J196">
        <v>0.1255</v>
      </c>
      <c r="K196">
        <v>0.217</v>
      </c>
      <c r="L196">
        <v>0.24399999999999999</v>
      </c>
      <c r="M196">
        <v>0.19020000000000001</v>
      </c>
      <c r="N196">
        <v>0.22700000000000001</v>
      </c>
      <c r="O196">
        <v>0.3493</v>
      </c>
      <c r="Q196">
        <v>0.5</v>
      </c>
      <c r="R196">
        <f t="shared" si="26"/>
        <v>-0.13319999999999999</v>
      </c>
      <c r="S196">
        <f t="shared" si="26"/>
        <v>8.0600000000000005E-2</v>
      </c>
      <c r="T196">
        <f t="shared" si="26"/>
        <v>0.10369999999999999</v>
      </c>
      <c r="U196">
        <f t="shared" si="26"/>
        <v>6.6900000000000001E-2</v>
      </c>
      <c r="V196">
        <f t="shared" si="26"/>
        <v>0.13740000000000002</v>
      </c>
      <c r="W196">
        <f t="shared" si="26"/>
        <v>0.22489999999999999</v>
      </c>
    </row>
    <row r="197" spans="1:23" x14ac:dyDescent="0.25">
      <c r="A197">
        <v>0.25</v>
      </c>
      <c r="B197">
        <v>0.3029</v>
      </c>
      <c r="C197">
        <v>0.157</v>
      </c>
      <c r="D197">
        <v>0.14599999999999999</v>
      </c>
      <c r="E197">
        <v>0.14349999999999999</v>
      </c>
      <c r="F197">
        <v>0.12770000000000001</v>
      </c>
      <c r="G197">
        <v>0.12709999999999999</v>
      </c>
      <c r="I197">
        <v>0.25</v>
      </c>
      <c r="J197">
        <v>0.13170000000000001</v>
      </c>
      <c r="K197">
        <v>0.25609999999999999</v>
      </c>
      <c r="L197">
        <v>0.27160000000000001</v>
      </c>
      <c r="M197">
        <v>0.22359999999999999</v>
      </c>
      <c r="N197">
        <v>0.28910000000000002</v>
      </c>
      <c r="O197">
        <v>0.3871</v>
      </c>
      <c r="Q197">
        <v>0.25</v>
      </c>
      <c r="R197">
        <f t="shared" si="26"/>
        <v>-0.17119999999999999</v>
      </c>
      <c r="S197">
        <f t="shared" si="26"/>
        <v>9.9099999999999994E-2</v>
      </c>
      <c r="T197">
        <f t="shared" si="26"/>
        <v>0.12560000000000002</v>
      </c>
      <c r="U197">
        <f t="shared" si="26"/>
        <v>8.0100000000000005E-2</v>
      </c>
      <c r="V197">
        <f t="shared" si="26"/>
        <v>0.16140000000000002</v>
      </c>
      <c r="W197">
        <f t="shared" si="26"/>
        <v>0.26</v>
      </c>
    </row>
    <row r="198" spans="1:23" x14ac:dyDescent="0.25">
      <c r="A198">
        <v>0.125</v>
      </c>
      <c r="B198">
        <v>0.29709999999999998</v>
      </c>
      <c r="C198">
        <v>0.19670000000000001</v>
      </c>
      <c r="D198">
        <v>0.13819999999999999</v>
      </c>
      <c r="E198">
        <v>0.1268</v>
      </c>
      <c r="F198">
        <v>0.12759999999999999</v>
      </c>
      <c r="G198">
        <v>0.14410000000000001</v>
      </c>
      <c r="I198">
        <v>0.125</v>
      </c>
      <c r="J198">
        <v>0.1273</v>
      </c>
      <c r="K198">
        <v>0.12759999999999999</v>
      </c>
      <c r="L198">
        <v>0.2747</v>
      </c>
      <c r="M198">
        <v>0.23069999999999999</v>
      </c>
      <c r="N198">
        <v>0.31430000000000002</v>
      </c>
      <c r="O198">
        <v>0.31309999999999999</v>
      </c>
      <c r="Q198">
        <v>0.125</v>
      </c>
      <c r="R198">
        <f t="shared" si="26"/>
        <v>-0.16979999999999998</v>
      </c>
      <c r="S198">
        <f t="shared" si="26"/>
        <v>-6.9100000000000023E-2</v>
      </c>
      <c r="T198">
        <f t="shared" si="26"/>
        <v>0.13650000000000001</v>
      </c>
      <c r="U198">
        <f t="shared" si="26"/>
        <v>0.10389999999999999</v>
      </c>
      <c r="V198">
        <f t="shared" si="26"/>
        <v>0.18670000000000003</v>
      </c>
      <c r="W198">
        <f t="shared" si="26"/>
        <v>0.16899999999999998</v>
      </c>
    </row>
    <row r="199" spans="1:23" x14ac:dyDescent="0.25">
      <c r="A199">
        <v>0</v>
      </c>
      <c r="B199">
        <v>0.29239999999999999</v>
      </c>
      <c r="C199">
        <v>0.1381</v>
      </c>
      <c r="D199">
        <v>0.14410000000000001</v>
      </c>
      <c r="E199">
        <v>0.13370000000000001</v>
      </c>
      <c r="F199">
        <v>0.10929999999999999</v>
      </c>
      <c r="G199">
        <v>0.12670000000000001</v>
      </c>
      <c r="I199">
        <v>0</v>
      </c>
      <c r="J199">
        <v>0.1321</v>
      </c>
      <c r="K199">
        <v>0.1171</v>
      </c>
      <c r="L199">
        <v>0.16259999999999999</v>
      </c>
      <c r="M199">
        <v>0.23169999999999999</v>
      </c>
      <c r="N199">
        <v>0.29449999999999998</v>
      </c>
      <c r="O199">
        <v>0.32329999999999998</v>
      </c>
      <c r="Q199">
        <v>0</v>
      </c>
      <c r="R199">
        <f t="shared" si="26"/>
        <v>-0.1603</v>
      </c>
      <c r="S199">
        <f t="shared" si="26"/>
        <v>-2.1000000000000005E-2</v>
      </c>
      <c r="T199">
        <f t="shared" si="26"/>
        <v>1.8499999999999989E-2</v>
      </c>
      <c r="U199">
        <f t="shared" si="26"/>
        <v>9.7999999999999976E-2</v>
      </c>
      <c r="V199">
        <f t="shared" si="26"/>
        <v>0.18519999999999998</v>
      </c>
      <c r="W199">
        <f t="shared" si="26"/>
        <v>0.19659999999999997</v>
      </c>
    </row>
    <row r="201" spans="1:23" x14ac:dyDescent="0.25">
      <c r="B201" t="s">
        <v>38</v>
      </c>
      <c r="J201" t="s">
        <v>38</v>
      </c>
      <c r="R201" t="s">
        <v>38</v>
      </c>
    </row>
    <row r="202" spans="1:23" x14ac:dyDescent="0.25">
      <c r="B202" t="s">
        <v>9</v>
      </c>
      <c r="J202" t="s">
        <v>9</v>
      </c>
      <c r="R202" t="s">
        <v>9</v>
      </c>
    </row>
    <row r="203" spans="1:23" x14ac:dyDescent="0.25">
      <c r="A203" t="s">
        <v>8</v>
      </c>
      <c r="B203">
        <v>2</v>
      </c>
      <c r="C203">
        <v>1</v>
      </c>
      <c r="D203">
        <v>0.5</v>
      </c>
      <c r="E203">
        <v>0.25</v>
      </c>
      <c r="F203">
        <v>0.125</v>
      </c>
      <c r="G203">
        <v>0</v>
      </c>
      <c r="I203" t="s">
        <v>8</v>
      </c>
      <c r="J203">
        <v>2</v>
      </c>
      <c r="K203">
        <v>1</v>
      </c>
      <c r="L203">
        <v>0.5</v>
      </c>
      <c r="M203">
        <v>0.25</v>
      </c>
      <c r="N203">
        <v>0.125</v>
      </c>
      <c r="O203">
        <v>0</v>
      </c>
      <c r="Q203" t="s">
        <v>8</v>
      </c>
      <c r="R203">
        <v>2</v>
      </c>
      <c r="S203">
        <v>1</v>
      </c>
      <c r="T203">
        <v>0.5</v>
      </c>
      <c r="U203">
        <v>0.25</v>
      </c>
      <c r="V203">
        <v>0.125</v>
      </c>
      <c r="W203">
        <v>0</v>
      </c>
    </row>
    <row r="204" spans="1:23" x14ac:dyDescent="0.25">
      <c r="A204">
        <v>2</v>
      </c>
      <c r="B204">
        <v>0.41549999999999998</v>
      </c>
      <c r="C204">
        <v>0.1709</v>
      </c>
      <c r="D204">
        <v>0.1583</v>
      </c>
      <c r="E204">
        <v>0.1507</v>
      </c>
      <c r="F204">
        <v>0.14949999999999999</v>
      </c>
      <c r="G204">
        <v>0.14219999999999999</v>
      </c>
      <c r="I204">
        <v>2</v>
      </c>
      <c r="J204">
        <v>0.18890000000000001</v>
      </c>
      <c r="K204">
        <v>0.13450000000000001</v>
      </c>
      <c r="L204">
        <v>0.13980000000000001</v>
      </c>
      <c r="M204">
        <v>0.15210000000000001</v>
      </c>
      <c r="N204">
        <v>0.1421</v>
      </c>
      <c r="O204">
        <v>0.14050000000000001</v>
      </c>
      <c r="Q204">
        <v>2</v>
      </c>
      <c r="R204">
        <f t="shared" ref="R204:W209" si="27">J204-B204</f>
        <v>-0.22659999999999997</v>
      </c>
      <c r="S204">
        <f t="shared" si="27"/>
        <v>-3.6399999999999988E-2</v>
      </c>
      <c r="T204">
        <f t="shared" si="27"/>
        <v>-1.8499999999999989E-2</v>
      </c>
      <c r="U204">
        <f t="shared" si="27"/>
        <v>1.4000000000000123E-3</v>
      </c>
      <c r="V204">
        <f t="shared" si="27"/>
        <v>-7.3999999999999899E-3</v>
      </c>
      <c r="W204">
        <f t="shared" si="27"/>
        <v>-1.6999999999999793E-3</v>
      </c>
    </row>
    <row r="205" spans="1:23" x14ac:dyDescent="0.25">
      <c r="A205">
        <v>1</v>
      </c>
      <c r="B205">
        <v>0.22120000000000001</v>
      </c>
      <c r="C205">
        <v>0.1633</v>
      </c>
      <c r="D205">
        <v>0.14749999999999999</v>
      </c>
      <c r="E205">
        <v>0.1401</v>
      </c>
      <c r="F205">
        <v>0.13389999999999999</v>
      </c>
      <c r="G205">
        <v>0.1268</v>
      </c>
      <c r="I205">
        <v>1</v>
      </c>
      <c r="J205">
        <v>0.18129999999999999</v>
      </c>
      <c r="K205">
        <v>0.33129999999999998</v>
      </c>
      <c r="L205">
        <v>0.34420000000000001</v>
      </c>
      <c r="M205">
        <v>0.31359999999999999</v>
      </c>
      <c r="N205">
        <v>0.26269999999999999</v>
      </c>
      <c r="O205">
        <v>0.24959999999999999</v>
      </c>
      <c r="Q205">
        <v>1</v>
      </c>
      <c r="R205">
        <f t="shared" si="27"/>
        <v>-3.9900000000000019E-2</v>
      </c>
      <c r="S205">
        <f t="shared" si="27"/>
        <v>0.16799999999999998</v>
      </c>
      <c r="T205">
        <f t="shared" si="27"/>
        <v>0.19670000000000001</v>
      </c>
      <c r="U205">
        <f t="shared" si="27"/>
        <v>0.17349999999999999</v>
      </c>
      <c r="V205">
        <f t="shared" si="27"/>
        <v>0.1288</v>
      </c>
      <c r="W205">
        <f t="shared" si="27"/>
        <v>0.12279999999999999</v>
      </c>
    </row>
    <row r="206" spans="1:23" x14ac:dyDescent="0.25">
      <c r="A206">
        <v>0.5</v>
      </c>
      <c r="B206">
        <v>0.2046</v>
      </c>
      <c r="C206">
        <v>0.13350000000000001</v>
      </c>
      <c r="D206">
        <v>0.14710000000000001</v>
      </c>
      <c r="E206">
        <v>0.1343</v>
      </c>
      <c r="F206">
        <v>0.1084</v>
      </c>
      <c r="G206">
        <v>0.1225</v>
      </c>
      <c r="I206">
        <v>0.5</v>
      </c>
      <c r="J206">
        <v>0.153</v>
      </c>
      <c r="K206">
        <v>0.18340000000000001</v>
      </c>
      <c r="L206">
        <v>0.28970000000000001</v>
      </c>
      <c r="M206">
        <v>0.27650000000000002</v>
      </c>
      <c r="N206">
        <v>0.2298</v>
      </c>
      <c r="O206">
        <v>0.24110000000000001</v>
      </c>
      <c r="Q206">
        <v>0.5</v>
      </c>
      <c r="R206">
        <f t="shared" si="27"/>
        <v>-5.1600000000000007E-2</v>
      </c>
      <c r="S206">
        <f t="shared" si="27"/>
        <v>4.99E-2</v>
      </c>
      <c r="T206">
        <f t="shared" si="27"/>
        <v>0.1426</v>
      </c>
      <c r="U206">
        <f t="shared" si="27"/>
        <v>0.14220000000000002</v>
      </c>
      <c r="V206">
        <f t="shared" si="27"/>
        <v>0.12140000000000001</v>
      </c>
      <c r="W206">
        <f t="shared" si="27"/>
        <v>0.11860000000000001</v>
      </c>
    </row>
    <row r="207" spans="1:23" x14ac:dyDescent="0.25">
      <c r="A207">
        <v>0.25</v>
      </c>
      <c r="B207">
        <v>0.2233</v>
      </c>
      <c r="C207">
        <v>0.17649999999999999</v>
      </c>
      <c r="D207">
        <v>0.1487</v>
      </c>
      <c r="E207">
        <v>0.14410000000000001</v>
      </c>
      <c r="F207">
        <v>0.13789999999999999</v>
      </c>
      <c r="G207">
        <v>0.1205</v>
      </c>
      <c r="I207">
        <v>0.25</v>
      </c>
      <c r="J207">
        <v>0.1605</v>
      </c>
      <c r="K207">
        <v>0.3619</v>
      </c>
      <c r="L207">
        <v>0.34560000000000002</v>
      </c>
      <c r="M207">
        <v>0.34350000000000003</v>
      </c>
      <c r="N207">
        <v>0.30669999999999997</v>
      </c>
      <c r="O207">
        <v>0.28599999999999998</v>
      </c>
      <c r="Q207">
        <v>0.25</v>
      </c>
      <c r="R207">
        <f t="shared" si="27"/>
        <v>-6.2799999999999995E-2</v>
      </c>
      <c r="S207">
        <f t="shared" si="27"/>
        <v>0.18540000000000001</v>
      </c>
      <c r="T207">
        <f t="shared" si="27"/>
        <v>0.19690000000000002</v>
      </c>
      <c r="U207">
        <f t="shared" si="27"/>
        <v>0.19940000000000002</v>
      </c>
      <c r="V207">
        <f t="shared" si="27"/>
        <v>0.16879999999999998</v>
      </c>
      <c r="W207">
        <f t="shared" si="27"/>
        <v>0.16549999999999998</v>
      </c>
    </row>
    <row r="208" spans="1:23" x14ac:dyDescent="0.25">
      <c r="A208">
        <v>0.125</v>
      </c>
      <c r="B208">
        <v>0.24440000000000001</v>
      </c>
      <c r="C208">
        <v>0.16059999999999999</v>
      </c>
      <c r="D208">
        <v>0.13300000000000001</v>
      </c>
      <c r="E208">
        <v>0.13320000000000001</v>
      </c>
      <c r="F208">
        <v>0.13070000000000001</v>
      </c>
      <c r="G208">
        <v>0.1215</v>
      </c>
      <c r="I208">
        <v>0.125</v>
      </c>
      <c r="J208">
        <v>0.1772</v>
      </c>
      <c r="K208">
        <v>0.19400000000000001</v>
      </c>
      <c r="L208">
        <v>0.31209999999999999</v>
      </c>
      <c r="M208">
        <v>0.32790000000000002</v>
      </c>
      <c r="N208">
        <v>0.32640000000000002</v>
      </c>
      <c r="O208">
        <v>0.29749999999999999</v>
      </c>
      <c r="Q208">
        <v>0.125</v>
      </c>
      <c r="R208">
        <f t="shared" si="27"/>
        <v>-6.720000000000001E-2</v>
      </c>
      <c r="S208">
        <f t="shared" si="27"/>
        <v>3.3400000000000013E-2</v>
      </c>
      <c r="T208">
        <f t="shared" si="27"/>
        <v>0.17909999999999998</v>
      </c>
      <c r="U208">
        <f t="shared" si="27"/>
        <v>0.19470000000000001</v>
      </c>
      <c r="V208">
        <f t="shared" si="27"/>
        <v>0.19570000000000001</v>
      </c>
      <c r="W208">
        <f t="shared" si="27"/>
        <v>0.17599999999999999</v>
      </c>
    </row>
    <row r="209" spans="1:23" x14ac:dyDescent="0.25">
      <c r="A209">
        <v>0</v>
      </c>
      <c r="B209">
        <v>0.2321</v>
      </c>
      <c r="C209">
        <v>0.1246</v>
      </c>
      <c r="D209">
        <v>0.14299999999999999</v>
      </c>
      <c r="E209">
        <v>0.1366</v>
      </c>
      <c r="F209">
        <v>9.3899999999999997E-2</v>
      </c>
      <c r="G209">
        <v>0.1207</v>
      </c>
      <c r="I209">
        <v>0</v>
      </c>
      <c r="J209">
        <v>0.1749</v>
      </c>
      <c r="K209">
        <v>0.1598</v>
      </c>
      <c r="L209">
        <v>0.42449999999999999</v>
      </c>
      <c r="M209">
        <v>0.3977</v>
      </c>
      <c r="N209">
        <v>0.31409999999999999</v>
      </c>
      <c r="O209">
        <v>0.33310000000000001</v>
      </c>
      <c r="Q209">
        <v>0</v>
      </c>
      <c r="R209">
        <f t="shared" si="27"/>
        <v>-5.7200000000000001E-2</v>
      </c>
      <c r="S209">
        <f t="shared" si="27"/>
        <v>3.5199999999999995E-2</v>
      </c>
      <c r="T209">
        <f t="shared" si="27"/>
        <v>0.28149999999999997</v>
      </c>
      <c r="U209">
        <f t="shared" si="27"/>
        <v>0.2611</v>
      </c>
      <c r="V209">
        <f t="shared" si="27"/>
        <v>0.22020000000000001</v>
      </c>
      <c r="W209">
        <f t="shared" si="27"/>
        <v>0.21240000000000001</v>
      </c>
    </row>
    <row r="211" spans="1:23" x14ac:dyDescent="0.25">
      <c r="B211" t="s">
        <v>38</v>
      </c>
      <c r="J211" t="s">
        <v>38</v>
      </c>
      <c r="R211" t="s">
        <v>38</v>
      </c>
    </row>
    <row r="212" spans="1:23" x14ac:dyDescent="0.25">
      <c r="B212" t="s">
        <v>9</v>
      </c>
      <c r="J212" t="s">
        <v>9</v>
      </c>
      <c r="R212" t="s">
        <v>9</v>
      </c>
    </row>
    <row r="213" spans="1:23" x14ac:dyDescent="0.25">
      <c r="A213" t="s">
        <v>8</v>
      </c>
      <c r="B213">
        <v>2</v>
      </c>
      <c r="C213">
        <v>1</v>
      </c>
      <c r="D213">
        <v>0.5</v>
      </c>
      <c r="E213">
        <v>0.25</v>
      </c>
      <c r="F213">
        <v>0.125</v>
      </c>
      <c r="G213">
        <v>0</v>
      </c>
      <c r="I213" t="s">
        <v>8</v>
      </c>
      <c r="J213">
        <v>2</v>
      </c>
      <c r="K213">
        <v>1</v>
      </c>
      <c r="L213">
        <v>0.5</v>
      </c>
      <c r="M213">
        <v>0.25</v>
      </c>
      <c r="N213">
        <v>0.125</v>
      </c>
      <c r="O213">
        <v>0</v>
      </c>
      <c r="Q213" t="s">
        <v>8</v>
      </c>
      <c r="R213">
        <v>2</v>
      </c>
      <c r="S213">
        <v>1</v>
      </c>
      <c r="T213">
        <v>0.5</v>
      </c>
      <c r="U213">
        <v>0.25</v>
      </c>
      <c r="V213">
        <v>0.125</v>
      </c>
      <c r="W213">
        <v>0</v>
      </c>
    </row>
    <row r="214" spans="1:23" x14ac:dyDescent="0.25">
      <c r="A214">
        <v>2</v>
      </c>
      <c r="B214">
        <v>0.2545</v>
      </c>
      <c r="C214">
        <v>0.1636</v>
      </c>
      <c r="D214">
        <v>0.16339999999999999</v>
      </c>
      <c r="E214">
        <v>0.14979999999999999</v>
      </c>
      <c r="F214">
        <v>0.152</v>
      </c>
      <c r="G214">
        <v>0.14779999999999999</v>
      </c>
      <c r="I214">
        <v>2</v>
      </c>
      <c r="J214">
        <v>0.2054</v>
      </c>
      <c r="K214">
        <v>0.1331</v>
      </c>
      <c r="L214">
        <v>0.13159999999999999</v>
      </c>
      <c r="M214">
        <v>0.1303</v>
      </c>
      <c r="N214">
        <v>0.14069999999999999</v>
      </c>
      <c r="O214">
        <v>0.1323</v>
      </c>
      <c r="Q214">
        <v>2</v>
      </c>
      <c r="R214">
        <f t="shared" ref="R214:W219" si="28">J214-B214</f>
        <v>-4.9100000000000005E-2</v>
      </c>
      <c r="S214">
        <f t="shared" si="28"/>
        <v>-3.0499999999999999E-2</v>
      </c>
      <c r="T214">
        <f t="shared" si="28"/>
        <v>-3.1799999999999995E-2</v>
      </c>
      <c r="U214">
        <f t="shared" si="28"/>
        <v>-1.949999999999999E-2</v>
      </c>
      <c r="V214">
        <f t="shared" si="28"/>
        <v>-1.1300000000000004E-2</v>
      </c>
      <c r="W214">
        <f t="shared" si="28"/>
        <v>-1.5499999999999986E-2</v>
      </c>
    </row>
    <row r="215" spans="1:23" x14ac:dyDescent="0.25">
      <c r="A215">
        <v>1</v>
      </c>
      <c r="B215">
        <v>0.20150000000000001</v>
      </c>
      <c r="C215">
        <v>0.16850000000000001</v>
      </c>
      <c r="D215">
        <v>0.1444</v>
      </c>
      <c r="E215">
        <v>0.15060000000000001</v>
      </c>
      <c r="F215">
        <v>0.1409</v>
      </c>
      <c r="G215">
        <v>0.13370000000000001</v>
      </c>
      <c r="I215">
        <v>1</v>
      </c>
      <c r="J215">
        <v>0.1764</v>
      </c>
      <c r="K215">
        <v>0.20580000000000001</v>
      </c>
      <c r="L215">
        <v>0.2349</v>
      </c>
      <c r="M215">
        <v>0.26529999999999998</v>
      </c>
      <c r="N215">
        <v>0.27079999999999999</v>
      </c>
      <c r="O215">
        <v>0.24110000000000001</v>
      </c>
      <c r="Q215">
        <v>1</v>
      </c>
      <c r="R215">
        <f t="shared" si="28"/>
        <v>-2.5100000000000011E-2</v>
      </c>
      <c r="S215">
        <f t="shared" si="28"/>
        <v>3.73E-2</v>
      </c>
      <c r="T215">
        <f t="shared" si="28"/>
        <v>9.0499999999999997E-2</v>
      </c>
      <c r="U215">
        <f t="shared" si="28"/>
        <v>0.11469999999999997</v>
      </c>
      <c r="V215">
        <f t="shared" si="28"/>
        <v>0.12989999999999999</v>
      </c>
      <c r="W215">
        <f t="shared" si="28"/>
        <v>0.1074</v>
      </c>
    </row>
    <row r="216" spans="1:23" x14ac:dyDescent="0.25">
      <c r="A216">
        <v>0.5</v>
      </c>
      <c r="B216">
        <v>0.22259999999999999</v>
      </c>
      <c r="C216">
        <v>0.1414</v>
      </c>
      <c r="D216">
        <v>0.13339999999999999</v>
      </c>
      <c r="E216">
        <v>0.13439999999999999</v>
      </c>
      <c r="F216">
        <v>9.8500000000000004E-2</v>
      </c>
      <c r="G216">
        <v>0.127</v>
      </c>
      <c r="I216">
        <v>0.5</v>
      </c>
      <c r="J216">
        <v>0.1439</v>
      </c>
      <c r="K216">
        <v>0.1053</v>
      </c>
      <c r="L216">
        <v>0.24099999999999999</v>
      </c>
      <c r="M216">
        <v>0.25380000000000003</v>
      </c>
      <c r="N216">
        <v>0.21929999999999999</v>
      </c>
      <c r="O216">
        <v>0.2697</v>
      </c>
      <c r="Q216">
        <v>0.5</v>
      </c>
      <c r="R216">
        <f t="shared" si="28"/>
        <v>-7.8699999999999992E-2</v>
      </c>
      <c r="S216">
        <f t="shared" si="28"/>
        <v>-3.6099999999999993E-2</v>
      </c>
      <c r="T216">
        <f t="shared" si="28"/>
        <v>0.1076</v>
      </c>
      <c r="U216">
        <f t="shared" si="28"/>
        <v>0.11940000000000003</v>
      </c>
      <c r="V216">
        <f t="shared" si="28"/>
        <v>0.12079999999999999</v>
      </c>
      <c r="W216">
        <f t="shared" si="28"/>
        <v>0.14269999999999999</v>
      </c>
    </row>
    <row r="217" spans="1:23" x14ac:dyDescent="0.25">
      <c r="A217">
        <v>0.25</v>
      </c>
      <c r="B217">
        <v>0.2379</v>
      </c>
      <c r="C217">
        <v>0.185</v>
      </c>
      <c r="D217">
        <v>0.14979999999999999</v>
      </c>
      <c r="E217">
        <v>0.13289999999999999</v>
      </c>
      <c r="F217">
        <v>0.1293</v>
      </c>
      <c r="G217">
        <v>0.1234</v>
      </c>
      <c r="I217">
        <v>0.25</v>
      </c>
      <c r="J217">
        <v>0.16600000000000001</v>
      </c>
      <c r="K217">
        <v>0.13239999999999999</v>
      </c>
      <c r="L217">
        <v>0.30230000000000001</v>
      </c>
      <c r="M217">
        <v>0.26669999999999999</v>
      </c>
      <c r="N217">
        <v>0.28670000000000001</v>
      </c>
      <c r="O217">
        <v>0.3211</v>
      </c>
      <c r="Q217">
        <v>0.25</v>
      </c>
      <c r="R217">
        <f t="shared" si="28"/>
        <v>-7.1899999999999992E-2</v>
      </c>
      <c r="S217">
        <f t="shared" si="28"/>
        <v>-5.2600000000000008E-2</v>
      </c>
      <c r="T217">
        <f t="shared" si="28"/>
        <v>0.15250000000000002</v>
      </c>
      <c r="U217">
        <f t="shared" si="28"/>
        <v>0.1338</v>
      </c>
      <c r="V217">
        <f t="shared" si="28"/>
        <v>0.15740000000000001</v>
      </c>
      <c r="W217">
        <f t="shared" si="28"/>
        <v>0.19769999999999999</v>
      </c>
    </row>
    <row r="218" spans="1:23" x14ac:dyDescent="0.25">
      <c r="A218">
        <v>0.125</v>
      </c>
      <c r="B218">
        <v>0.34</v>
      </c>
      <c r="C218">
        <v>0.24909999999999999</v>
      </c>
      <c r="D218">
        <v>0.14710000000000001</v>
      </c>
      <c r="E218">
        <v>0.13150000000000001</v>
      </c>
      <c r="F218">
        <v>0.1313</v>
      </c>
      <c r="G218">
        <v>0.1203</v>
      </c>
      <c r="I218">
        <v>0.125</v>
      </c>
      <c r="J218">
        <v>0.16639999999999999</v>
      </c>
      <c r="K218">
        <v>0.1321</v>
      </c>
      <c r="L218">
        <v>0.28160000000000002</v>
      </c>
      <c r="M218">
        <v>0.31919999999999998</v>
      </c>
      <c r="N218">
        <v>0.3342</v>
      </c>
      <c r="O218">
        <v>0.4541</v>
      </c>
      <c r="Q218">
        <v>0.125</v>
      </c>
      <c r="R218">
        <f t="shared" si="28"/>
        <v>-0.17360000000000003</v>
      </c>
      <c r="S218">
        <f t="shared" si="28"/>
        <v>-0.11699999999999999</v>
      </c>
      <c r="T218">
        <f t="shared" si="28"/>
        <v>0.13450000000000001</v>
      </c>
      <c r="U218">
        <f t="shared" si="28"/>
        <v>0.18769999999999998</v>
      </c>
      <c r="V218">
        <f t="shared" si="28"/>
        <v>0.2029</v>
      </c>
      <c r="W218">
        <f t="shared" si="28"/>
        <v>0.33379999999999999</v>
      </c>
    </row>
    <row r="219" spans="1:23" x14ac:dyDescent="0.25">
      <c r="A219">
        <v>0</v>
      </c>
      <c r="B219">
        <v>0.30990000000000001</v>
      </c>
      <c r="C219">
        <v>0.29809999999999998</v>
      </c>
      <c r="D219">
        <v>0.157</v>
      </c>
      <c r="E219">
        <v>0.1285</v>
      </c>
      <c r="F219">
        <v>8.7999999999999995E-2</v>
      </c>
      <c r="G219">
        <v>0.1308</v>
      </c>
      <c r="I219">
        <v>0</v>
      </c>
      <c r="J219">
        <v>0.21190000000000001</v>
      </c>
      <c r="K219">
        <v>0.11550000000000001</v>
      </c>
      <c r="L219">
        <v>0.31540000000000001</v>
      </c>
      <c r="M219">
        <v>0.308</v>
      </c>
      <c r="N219">
        <v>0.30470000000000003</v>
      </c>
      <c r="O219">
        <v>0.33460000000000001</v>
      </c>
      <c r="Q219">
        <v>0</v>
      </c>
      <c r="R219">
        <f t="shared" si="28"/>
        <v>-9.8000000000000004E-2</v>
      </c>
      <c r="S219">
        <f t="shared" si="28"/>
        <v>-0.18259999999999998</v>
      </c>
      <c r="T219">
        <f t="shared" si="28"/>
        <v>0.15840000000000001</v>
      </c>
      <c r="U219">
        <f t="shared" si="28"/>
        <v>0.17949999999999999</v>
      </c>
      <c r="V219">
        <f t="shared" si="28"/>
        <v>0.21670000000000003</v>
      </c>
      <c r="W219">
        <f t="shared" si="28"/>
        <v>0.20380000000000001</v>
      </c>
    </row>
    <row r="221" spans="1:23" x14ac:dyDescent="0.25">
      <c r="B221" t="s">
        <v>37</v>
      </c>
      <c r="J221" t="s">
        <v>37</v>
      </c>
      <c r="R221" t="s">
        <v>37</v>
      </c>
    </row>
    <row r="222" spans="1:23" x14ac:dyDescent="0.25">
      <c r="B222" t="s">
        <v>9</v>
      </c>
      <c r="J222" t="s">
        <v>9</v>
      </c>
      <c r="R222" t="s">
        <v>9</v>
      </c>
    </row>
    <row r="223" spans="1:23" x14ac:dyDescent="0.25">
      <c r="A223" t="s">
        <v>8</v>
      </c>
      <c r="B223">
        <v>2</v>
      </c>
      <c r="C223">
        <v>1</v>
      </c>
      <c r="D223">
        <v>0.5</v>
      </c>
      <c r="E223">
        <v>0.25</v>
      </c>
      <c r="F223">
        <v>0.125</v>
      </c>
      <c r="G223">
        <v>0</v>
      </c>
      <c r="I223" t="s">
        <v>8</v>
      </c>
      <c r="J223">
        <v>2</v>
      </c>
      <c r="K223">
        <v>1</v>
      </c>
      <c r="L223">
        <v>0.5</v>
      </c>
      <c r="M223">
        <v>0.25</v>
      </c>
      <c r="N223">
        <v>0.125</v>
      </c>
      <c r="O223">
        <v>0</v>
      </c>
      <c r="Q223" t="s">
        <v>8</v>
      </c>
      <c r="R223">
        <v>2</v>
      </c>
      <c r="S223">
        <v>1</v>
      </c>
      <c r="T223">
        <v>0.5</v>
      </c>
      <c r="U223">
        <v>0.25</v>
      </c>
      <c r="V223">
        <v>0.125</v>
      </c>
      <c r="W223">
        <v>0</v>
      </c>
    </row>
    <row r="224" spans="1:23" x14ac:dyDescent="0.25">
      <c r="A224">
        <v>2</v>
      </c>
      <c r="B224">
        <v>0.2999</v>
      </c>
      <c r="C224">
        <v>0.1502</v>
      </c>
      <c r="D224">
        <v>0.1469</v>
      </c>
      <c r="E224">
        <v>0.15690000000000001</v>
      </c>
      <c r="F224">
        <v>0.13</v>
      </c>
      <c r="G224">
        <v>0.11260000000000001</v>
      </c>
      <c r="I224">
        <v>2</v>
      </c>
      <c r="J224">
        <v>0.1681</v>
      </c>
      <c r="K224">
        <v>0.18579999999999999</v>
      </c>
      <c r="L224">
        <v>0.14680000000000001</v>
      </c>
      <c r="M224">
        <v>0.29559999999999997</v>
      </c>
      <c r="N224">
        <v>0.28549999999999998</v>
      </c>
      <c r="O224">
        <v>0.1023</v>
      </c>
      <c r="Q224">
        <v>2</v>
      </c>
      <c r="R224">
        <f t="shared" ref="R224:W229" si="29">J224-B224</f>
        <v>-0.1318</v>
      </c>
      <c r="S224">
        <f t="shared" si="29"/>
        <v>3.5599999999999993E-2</v>
      </c>
      <c r="T224">
        <f t="shared" si="29"/>
        <v>-9.9999999999988987E-5</v>
      </c>
      <c r="U224">
        <f t="shared" si="29"/>
        <v>0.13869999999999996</v>
      </c>
      <c r="V224">
        <f t="shared" si="29"/>
        <v>0.15549999999999997</v>
      </c>
      <c r="W224">
        <f t="shared" si="29"/>
        <v>-1.0300000000000004E-2</v>
      </c>
    </row>
    <row r="225" spans="1:23" x14ac:dyDescent="0.25">
      <c r="A225">
        <v>1</v>
      </c>
      <c r="B225">
        <v>0.27410000000000001</v>
      </c>
      <c r="C225">
        <v>0.1482</v>
      </c>
      <c r="D225">
        <v>0.13830000000000001</v>
      </c>
      <c r="E225">
        <v>0.14779999999999999</v>
      </c>
      <c r="F225">
        <v>0.12540000000000001</v>
      </c>
      <c r="G225">
        <v>0.13769999999999999</v>
      </c>
      <c r="I225">
        <v>1</v>
      </c>
      <c r="J225">
        <v>0.21959999999999999</v>
      </c>
      <c r="K225">
        <v>0.26029999999999998</v>
      </c>
      <c r="L225">
        <v>0.3997</v>
      </c>
      <c r="M225">
        <v>0.35780000000000001</v>
      </c>
      <c r="N225">
        <v>0.23810000000000001</v>
      </c>
      <c r="O225">
        <v>0.28420000000000001</v>
      </c>
      <c r="Q225">
        <v>1</v>
      </c>
      <c r="R225">
        <f t="shared" si="29"/>
        <v>-5.4500000000000021E-2</v>
      </c>
      <c r="S225">
        <f t="shared" si="29"/>
        <v>0.11209999999999998</v>
      </c>
      <c r="T225">
        <f t="shared" si="29"/>
        <v>0.26139999999999997</v>
      </c>
      <c r="U225">
        <f t="shared" si="29"/>
        <v>0.21000000000000002</v>
      </c>
      <c r="V225">
        <f t="shared" si="29"/>
        <v>0.11269999999999999</v>
      </c>
      <c r="W225">
        <f t="shared" si="29"/>
        <v>0.14650000000000002</v>
      </c>
    </row>
    <row r="226" spans="1:23" x14ac:dyDescent="0.25">
      <c r="A226">
        <v>0.5</v>
      </c>
      <c r="B226">
        <v>0.25580000000000003</v>
      </c>
      <c r="C226">
        <v>0.13519999999999999</v>
      </c>
      <c r="D226">
        <v>0.12820000000000001</v>
      </c>
      <c r="E226">
        <v>0.13389999999999999</v>
      </c>
      <c r="F226">
        <v>8.1799999999999998E-2</v>
      </c>
      <c r="G226">
        <v>0.1171</v>
      </c>
      <c r="I226">
        <v>0.5</v>
      </c>
      <c r="J226">
        <v>0.14349999999999999</v>
      </c>
      <c r="K226">
        <v>0.15279999999999999</v>
      </c>
      <c r="L226">
        <v>0.2959</v>
      </c>
      <c r="M226">
        <v>0.31540000000000001</v>
      </c>
      <c r="N226">
        <v>0.20849999999999999</v>
      </c>
      <c r="O226">
        <v>0.29220000000000002</v>
      </c>
      <c r="Q226">
        <v>0.5</v>
      </c>
      <c r="R226">
        <f t="shared" si="29"/>
        <v>-0.11230000000000004</v>
      </c>
      <c r="S226">
        <f t="shared" si="29"/>
        <v>1.7600000000000005E-2</v>
      </c>
      <c r="T226">
        <f t="shared" si="29"/>
        <v>0.16769999999999999</v>
      </c>
      <c r="U226">
        <f t="shared" si="29"/>
        <v>0.18150000000000002</v>
      </c>
      <c r="V226">
        <f t="shared" si="29"/>
        <v>0.12669999999999998</v>
      </c>
      <c r="W226">
        <f t="shared" si="29"/>
        <v>0.17510000000000003</v>
      </c>
    </row>
    <row r="227" spans="1:23" x14ac:dyDescent="0.25">
      <c r="A227">
        <v>0.25</v>
      </c>
      <c r="B227">
        <v>0.30230000000000001</v>
      </c>
      <c r="C227">
        <v>0.2079</v>
      </c>
      <c r="D227">
        <v>0.1477</v>
      </c>
      <c r="E227">
        <v>0.14360000000000001</v>
      </c>
      <c r="F227">
        <v>0.12759999999999999</v>
      </c>
      <c r="G227">
        <v>0.12709999999999999</v>
      </c>
      <c r="I227">
        <v>0.25</v>
      </c>
      <c r="J227">
        <v>0.1779</v>
      </c>
      <c r="K227">
        <v>0.22620000000000001</v>
      </c>
      <c r="L227">
        <v>0.39439999999999997</v>
      </c>
      <c r="M227">
        <v>0.3473</v>
      </c>
      <c r="N227">
        <v>0.38109999999999999</v>
      </c>
      <c r="O227">
        <v>0.35849999999999999</v>
      </c>
      <c r="Q227">
        <v>0.25</v>
      </c>
      <c r="R227">
        <f t="shared" si="29"/>
        <v>-0.12440000000000001</v>
      </c>
      <c r="S227">
        <f t="shared" si="29"/>
        <v>1.8300000000000011E-2</v>
      </c>
      <c r="T227">
        <f t="shared" si="29"/>
        <v>0.24669999999999997</v>
      </c>
      <c r="U227">
        <f t="shared" si="29"/>
        <v>0.20369999999999999</v>
      </c>
      <c r="V227">
        <f t="shared" si="29"/>
        <v>0.2535</v>
      </c>
      <c r="W227">
        <f t="shared" si="29"/>
        <v>0.23139999999999999</v>
      </c>
    </row>
    <row r="228" spans="1:23" x14ac:dyDescent="0.25">
      <c r="A228">
        <v>0.125</v>
      </c>
      <c r="B228">
        <v>0.29449999999999998</v>
      </c>
      <c r="C228">
        <v>0.19700000000000001</v>
      </c>
      <c r="D228">
        <v>0.15329999999999999</v>
      </c>
      <c r="E228">
        <v>0.13350000000000001</v>
      </c>
      <c r="F228">
        <v>0.1283</v>
      </c>
      <c r="G228">
        <v>0.1265</v>
      </c>
      <c r="I228">
        <v>0.125</v>
      </c>
      <c r="J228">
        <v>0.1411</v>
      </c>
      <c r="K228">
        <v>0.16120000000000001</v>
      </c>
      <c r="L228">
        <v>0.44090000000000001</v>
      </c>
      <c r="M228">
        <v>0.43830000000000002</v>
      </c>
      <c r="N228">
        <v>0.32179999999999997</v>
      </c>
      <c r="O228">
        <v>0.35289999999999999</v>
      </c>
      <c r="Q228">
        <v>0.125</v>
      </c>
      <c r="R228">
        <f t="shared" si="29"/>
        <v>-0.15339999999999998</v>
      </c>
      <c r="S228">
        <f t="shared" si="29"/>
        <v>-3.5799999999999998E-2</v>
      </c>
      <c r="T228">
        <f t="shared" si="29"/>
        <v>0.28760000000000002</v>
      </c>
      <c r="U228">
        <f t="shared" si="29"/>
        <v>0.30480000000000002</v>
      </c>
      <c r="V228">
        <f t="shared" si="29"/>
        <v>0.19349999999999998</v>
      </c>
      <c r="W228">
        <f t="shared" si="29"/>
        <v>0.22639999999999999</v>
      </c>
    </row>
    <row r="229" spans="1:23" x14ac:dyDescent="0.25">
      <c r="A229">
        <v>0</v>
      </c>
      <c r="B229">
        <v>0.28360000000000002</v>
      </c>
      <c r="C229">
        <v>0.1701</v>
      </c>
      <c r="D229">
        <v>0.14699999999999999</v>
      </c>
      <c r="E229">
        <v>0.13880000000000001</v>
      </c>
      <c r="F229">
        <v>0.1202</v>
      </c>
      <c r="G229">
        <v>0.1298</v>
      </c>
      <c r="I229">
        <v>0</v>
      </c>
      <c r="J229">
        <v>0.1525</v>
      </c>
      <c r="K229">
        <v>0.17960000000000001</v>
      </c>
      <c r="L229">
        <v>0.37430000000000002</v>
      </c>
      <c r="M229">
        <v>0.40489999999999998</v>
      </c>
      <c r="N229">
        <v>0.40539999999999998</v>
      </c>
      <c r="O229">
        <v>0.3347</v>
      </c>
      <c r="Q229">
        <v>0</v>
      </c>
      <c r="R229">
        <f t="shared" si="29"/>
        <v>-0.13110000000000002</v>
      </c>
      <c r="S229">
        <f t="shared" si="29"/>
        <v>9.5000000000000084E-3</v>
      </c>
      <c r="T229">
        <f t="shared" si="29"/>
        <v>0.22730000000000003</v>
      </c>
      <c r="U229">
        <f t="shared" si="29"/>
        <v>0.2661</v>
      </c>
      <c r="V229">
        <f t="shared" si="29"/>
        <v>0.28520000000000001</v>
      </c>
      <c r="W229">
        <f t="shared" si="29"/>
        <v>0.2049</v>
      </c>
    </row>
    <row r="231" spans="1:23" x14ac:dyDescent="0.25">
      <c r="B231" t="s">
        <v>37</v>
      </c>
      <c r="J231" t="s">
        <v>37</v>
      </c>
      <c r="R231" t="s">
        <v>37</v>
      </c>
    </row>
    <row r="232" spans="1:23" x14ac:dyDescent="0.25">
      <c r="B232" t="s">
        <v>9</v>
      </c>
      <c r="J232" t="s">
        <v>9</v>
      </c>
      <c r="R232" t="s">
        <v>9</v>
      </c>
    </row>
    <row r="233" spans="1:23" x14ac:dyDescent="0.25">
      <c r="A233" t="s">
        <v>8</v>
      </c>
      <c r="B233">
        <v>2</v>
      </c>
      <c r="C233">
        <v>1</v>
      </c>
      <c r="D233">
        <v>0.5</v>
      </c>
      <c r="E233">
        <v>0.25</v>
      </c>
      <c r="F233">
        <v>0.125</v>
      </c>
      <c r="G233">
        <v>0</v>
      </c>
      <c r="I233" t="s">
        <v>8</v>
      </c>
      <c r="J233">
        <v>2</v>
      </c>
      <c r="K233">
        <v>1</v>
      </c>
      <c r="L233">
        <v>0.5</v>
      </c>
      <c r="M233">
        <v>0.25</v>
      </c>
      <c r="N233">
        <v>0.125</v>
      </c>
      <c r="O233">
        <v>0</v>
      </c>
      <c r="Q233" t="s">
        <v>8</v>
      </c>
      <c r="R233">
        <v>2</v>
      </c>
      <c r="S233">
        <v>1</v>
      </c>
      <c r="T233">
        <v>0.5</v>
      </c>
      <c r="U233">
        <v>0.25</v>
      </c>
      <c r="V233">
        <v>0.125</v>
      </c>
      <c r="W233">
        <v>0</v>
      </c>
    </row>
    <row r="234" spans="1:23" x14ac:dyDescent="0.25">
      <c r="A234">
        <v>2</v>
      </c>
      <c r="B234">
        <v>0.26419999999999999</v>
      </c>
      <c r="C234">
        <v>0.1462</v>
      </c>
      <c r="D234">
        <v>0.16739999999999999</v>
      </c>
      <c r="E234">
        <v>0.1188</v>
      </c>
      <c r="F234">
        <v>0.1308</v>
      </c>
      <c r="G234">
        <v>0.13880000000000001</v>
      </c>
      <c r="I234">
        <v>2</v>
      </c>
      <c r="J234">
        <v>0.13539999999999999</v>
      </c>
      <c r="K234">
        <v>0.12559999999999999</v>
      </c>
      <c r="L234">
        <v>0.13900000000000001</v>
      </c>
      <c r="M234">
        <v>0.1208</v>
      </c>
      <c r="N234">
        <v>0.15490000000000001</v>
      </c>
      <c r="O234">
        <v>0.1323</v>
      </c>
      <c r="Q234">
        <v>2</v>
      </c>
      <c r="R234">
        <f t="shared" ref="R234:W239" si="30">J234-B234</f>
        <v>-0.1288</v>
      </c>
      <c r="S234">
        <f t="shared" si="30"/>
        <v>-2.0600000000000007E-2</v>
      </c>
      <c r="T234">
        <f t="shared" si="30"/>
        <v>-2.8399999999999981E-2</v>
      </c>
      <c r="U234">
        <f t="shared" si="30"/>
        <v>2.0000000000000018E-3</v>
      </c>
      <c r="V234">
        <f t="shared" si="30"/>
        <v>2.410000000000001E-2</v>
      </c>
      <c r="W234">
        <f t="shared" si="30"/>
        <v>-6.5000000000000058E-3</v>
      </c>
    </row>
    <row r="235" spans="1:23" x14ac:dyDescent="0.25">
      <c r="A235">
        <v>1</v>
      </c>
      <c r="B235">
        <v>0.15690000000000001</v>
      </c>
      <c r="C235">
        <v>0.12809999999999999</v>
      </c>
      <c r="D235">
        <v>0.12939999999999999</v>
      </c>
      <c r="E235">
        <v>0.1268</v>
      </c>
      <c r="F235">
        <v>0.1226</v>
      </c>
      <c r="G235">
        <v>0.11550000000000001</v>
      </c>
      <c r="I235">
        <v>1</v>
      </c>
      <c r="J235">
        <v>0.25380000000000003</v>
      </c>
      <c r="K235">
        <v>0.2266</v>
      </c>
      <c r="L235">
        <v>0.2336</v>
      </c>
      <c r="M235">
        <v>0.25929999999999997</v>
      </c>
      <c r="N235">
        <v>0.25259999999999999</v>
      </c>
      <c r="O235">
        <v>0.45579999999999998</v>
      </c>
      <c r="Q235">
        <v>1</v>
      </c>
      <c r="R235">
        <f t="shared" si="30"/>
        <v>9.6900000000000014E-2</v>
      </c>
      <c r="S235">
        <f t="shared" si="30"/>
        <v>9.8500000000000004E-2</v>
      </c>
      <c r="T235">
        <f t="shared" si="30"/>
        <v>0.10420000000000001</v>
      </c>
      <c r="U235">
        <f t="shared" si="30"/>
        <v>0.13249999999999998</v>
      </c>
      <c r="V235">
        <f t="shared" si="30"/>
        <v>0.13</v>
      </c>
      <c r="W235">
        <f t="shared" si="30"/>
        <v>0.34029999999999999</v>
      </c>
    </row>
    <row r="236" spans="1:23" x14ac:dyDescent="0.25">
      <c r="A236">
        <v>0.5</v>
      </c>
      <c r="B236">
        <v>0.13450000000000001</v>
      </c>
      <c r="C236">
        <v>0.115</v>
      </c>
      <c r="D236">
        <v>0.12839999999999999</v>
      </c>
      <c r="E236">
        <v>0.11219999999999999</v>
      </c>
      <c r="F236">
        <v>8.1799999999999998E-2</v>
      </c>
      <c r="G236">
        <v>0.12429999999999999</v>
      </c>
      <c r="I236">
        <v>0.5</v>
      </c>
      <c r="J236">
        <v>0.23910000000000001</v>
      </c>
      <c r="K236">
        <v>0.25330000000000003</v>
      </c>
      <c r="L236">
        <v>0.2661</v>
      </c>
      <c r="M236">
        <v>0.25390000000000001</v>
      </c>
      <c r="N236">
        <v>0.24210000000000001</v>
      </c>
      <c r="O236">
        <v>0.39989999999999998</v>
      </c>
      <c r="Q236">
        <v>0.5</v>
      </c>
      <c r="R236">
        <f t="shared" si="30"/>
        <v>0.1046</v>
      </c>
      <c r="S236">
        <f t="shared" si="30"/>
        <v>0.13830000000000003</v>
      </c>
      <c r="T236">
        <f t="shared" si="30"/>
        <v>0.13770000000000002</v>
      </c>
      <c r="U236">
        <f t="shared" si="30"/>
        <v>0.14170000000000002</v>
      </c>
      <c r="V236">
        <f t="shared" si="30"/>
        <v>0.1603</v>
      </c>
      <c r="W236">
        <f t="shared" si="30"/>
        <v>0.27559999999999996</v>
      </c>
    </row>
    <row r="237" spans="1:23" x14ac:dyDescent="0.25">
      <c r="A237">
        <v>0.25</v>
      </c>
      <c r="B237">
        <v>0.17</v>
      </c>
      <c r="C237">
        <v>0.14330000000000001</v>
      </c>
      <c r="D237">
        <v>0.13400000000000001</v>
      </c>
      <c r="E237">
        <v>0.12479999999999999</v>
      </c>
      <c r="F237">
        <v>0.11459999999999999</v>
      </c>
      <c r="G237">
        <v>0.126</v>
      </c>
      <c r="I237">
        <v>0.25</v>
      </c>
      <c r="J237">
        <v>0.14630000000000001</v>
      </c>
      <c r="K237">
        <v>0.28149999999999997</v>
      </c>
      <c r="L237">
        <v>0.29270000000000002</v>
      </c>
      <c r="M237">
        <v>0.2838</v>
      </c>
      <c r="N237">
        <v>0.23480000000000001</v>
      </c>
      <c r="O237">
        <v>0.41389999999999999</v>
      </c>
      <c r="Q237">
        <v>0.25</v>
      </c>
      <c r="R237">
        <f t="shared" si="30"/>
        <v>-2.3699999999999999E-2</v>
      </c>
      <c r="S237">
        <f t="shared" si="30"/>
        <v>0.13819999999999996</v>
      </c>
      <c r="T237">
        <f t="shared" si="30"/>
        <v>0.15870000000000001</v>
      </c>
      <c r="U237">
        <f t="shared" si="30"/>
        <v>0.159</v>
      </c>
      <c r="V237">
        <f t="shared" si="30"/>
        <v>0.12020000000000002</v>
      </c>
      <c r="W237">
        <f t="shared" si="30"/>
        <v>0.28789999999999999</v>
      </c>
    </row>
    <row r="238" spans="1:23" x14ac:dyDescent="0.25">
      <c r="A238">
        <v>0.125</v>
      </c>
      <c r="B238">
        <v>0.35020000000000001</v>
      </c>
      <c r="C238">
        <v>0.15970000000000001</v>
      </c>
      <c r="D238">
        <v>0.1817</v>
      </c>
      <c r="E238">
        <v>0.12720000000000001</v>
      </c>
      <c r="F238">
        <v>0.13780000000000001</v>
      </c>
      <c r="G238">
        <v>0.1212</v>
      </c>
      <c r="I238">
        <v>0.125</v>
      </c>
      <c r="J238">
        <v>0.13780000000000001</v>
      </c>
      <c r="K238">
        <v>0.28510000000000002</v>
      </c>
      <c r="L238">
        <v>0.34489999999999998</v>
      </c>
      <c r="M238">
        <v>0.3624</v>
      </c>
      <c r="N238">
        <v>0.34589999999999999</v>
      </c>
      <c r="O238">
        <v>0.38219999999999998</v>
      </c>
      <c r="Q238">
        <v>0.125</v>
      </c>
      <c r="R238">
        <f t="shared" si="30"/>
        <v>-0.21240000000000001</v>
      </c>
      <c r="S238">
        <f t="shared" si="30"/>
        <v>0.12540000000000001</v>
      </c>
      <c r="T238">
        <f t="shared" si="30"/>
        <v>0.16319999999999998</v>
      </c>
      <c r="U238">
        <f t="shared" si="30"/>
        <v>0.23519999999999999</v>
      </c>
      <c r="V238">
        <f t="shared" si="30"/>
        <v>0.20809999999999998</v>
      </c>
      <c r="W238">
        <f t="shared" si="30"/>
        <v>0.26100000000000001</v>
      </c>
    </row>
    <row r="239" spans="1:23" x14ac:dyDescent="0.25">
      <c r="A239">
        <v>0</v>
      </c>
      <c r="B239">
        <v>0.33169999999999999</v>
      </c>
      <c r="C239">
        <v>0.1421</v>
      </c>
      <c r="D239">
        <v>0.1394</v>
      </c>
      <c r="E239">
        <v>0.13250000000000001</v>
      </c>
      <c r="F239">
        <v>0.10730000000000001</v>
      </c>
      <c r="G239">
        <v>0.1273</v>
      </c>
      <c r="I239">
        <v>0</v>
      </c>
      <c r="J239">
        <v>0.1384</v>
      </c>
      <c r="K239">
        <v>0.30980000000000002</v>
      </c>
      <c r="L239">
        <v>0.35370000000000001</v>
      </c>
      <c r="M239">
        <v>0.31590000000000001</v>
      </c>
      <c r="N239">
        <v>0.29820000000000002</v>
      </c>
      <c r="O239">
        <v>0.41489999999999999</v>
      </c>
      <c r="Q239">
        <v>0</v>
      </c>
      <c r="R239">
        <f t="shared" si="30"/>
        <v>-0.1933</v>
      </c>
      <c r="S239">
        <f t="shared" si="30"/>
        <v>0.16770000000000002</v>
      </c>
      <c r="T239">
        <f t="shared" si="30"/>
        <v>0.21430000000000002</v>
      </c>
      <c r="U239">
        <f t="shared" si="30"/>
        <v>0.18340000000000001</v>
      </c>
      <c r="V239">
        <f t="shared" si="30"/>
        <v>0.19090000000000001</v>
      </c>
      <c r="W239">
        <f t="shared" si="30"/>
        <v>0.28759999999999997</v>
      </c>
    </row>
    <row r="241" spans="1:23" x14ac:dyDescent="0.25">
      <c r="B241" t="s">
        <v>37</v>
      </c>
      <c r="J241" t="s">
        <v>37</v>
      </c>
      <c r="R241" t="s">
        <v>37</v>
      </c>
    </row>
    <row r="242" spans="1:23" x14ac:dyDescent="0.25">
      <c r="B242" t="s">
        <v>9</v>
      </c>
      <c r="J242" t="s">
        <v>9</v>
      </c>
      <c r="R242" t="s">
        <v>9</v>
      </c>
    </row>
    <row r="243" spans="1:23" x14ac:dyDescent="0.25">
      <c r="A243" t="s">
        <v>8</v>
      </c>
      <c r="B243">
        <v>2</v>
      </c>
      <c r="C243">
        <v>1</v>
      </c>
      <c r="D243">
        <v>0.5</v>
      </c>
      <c r="E243">
        <v>0.25</v>
      </c>
      <c r="F243">
        <v>0.125</v>
      </c>
      <c r="G243">
        <v>0</v>
      </c>
      <c r="I243" t="s">
        <v>8</v>
      </c>
      <c r="J243">
        <v>2</v>
      </c>
      <c r="K243">
        <v>1</v>
      </c>
      <c r="L243">
        <v>0.5</v>
      </c>
      <c r="M243">
        <v>0.25</v>
      </c>
      <c r="N243">
        <v>0.125</v>
      </c>
      <c r="O243">
        <v>0</v>
      </c>
      <c r="Q243" t="s">
        <v>8</v>
      </c>
      <c r="R243">
        <v>2</v>
      </c>
      <c r="S243">
        <v>1</v>
      </c>
      <c r="T243">
        <v>0.5</v>
      </c>
      <c r="U243">
        <v>0.25</v>
      </c>
      <c r="V243">
        <v>0.125</v>
      </c>
      <c r="W243">
        <v>0</v>
      </c>
    </row>
    <row r="244" spans="1:23" x14ac:dyDescent="0.25">
      <c r="A244">
        <v>2</v>
      </c>
      <c r="B244">
        <v>0.26529999999999998</v>
      </c>
      <c r="C244">
        <v>0.1706</v>
      </c>
      <c r="D244">
        <v>0.15390000000000001</v>
      </c>
      <c r="E244">
        <v>0.14030000000000001</v>
      </c>
      <c r="F244">
        <v>0.14169999999999999</v>
      </c>
      <c r="G244">
        <v>0.1444</v>
      </c>
      <c r="I244">
        <v>2</v>
      </c>
      <c r="J244">
        <v>0.22059999999999999</v>
      </c>
      <c r="K244">
        <v>0.1782</v>
      </c>
      <c r="L244">
        <v>0.1507</v>
      </c>
      <c r="M244">
        <v>0.33629999999999999</v>
      </c>
      <c r="N244">
        <v>0.21110000000000001</v>
      </c>
      <c r="O244">
        <v>0.13389999999999999</v>
      </c>
      <c r="Q244">
        <v>2</v>
      </c>
      <c r="R244">
        <f t="shared" ref="R244:W249" si="31">J244-B244</f>
        <v>-4.469999999999999E-2</v>
      </c>
      <c r="S244">
        <f t="shared" si="31"/>
        <v>7.5999999999999956E-3</v>
      </c>
      <c r="T244">
        <f t="shared" si="31"/>
        <v>-3.2000000000000084E-3</v>
      </c>
      <c r="U244">
        <f t="shared" si="31"/>
        <v>0.19599999999999998</v>
      </c>
      <c r="V244">
        <f t="shared" si="31"/>
        <v>6.9400000000000017E-2</v>
      </c>
      <c r="W244">
        <f t="shared" si="31"/>
        <v>-1.0500000000000009E-2</v>
      </c>
    </row>
    <row r="245" spans="1:23" x14ac:dyDescent="0.25">
      <c r="A245">
        <v>1</v>
      </c>
      <c r="B245">
        <v>0.21870000000000001</v>
      </c>
      <c r="C245">
        <v>0.17560000000000001</v>
      </c>
      <c r="D245">
        <v>0.1447</v>
      </c>
      <c r="E245">
        <v>0.1389</v>
      </c>
      <c r="F245">
        <v>0.1333</v>
      </c>
      <c r="G245">
        <v>0.12790000000000001</v>
      </c>
      <c r="I245">
        <v>1</v>
      </c>
      <c r="J245">
        <v>0.35349999999999998</v>
      </c>
      <c r="K245">
        <v>0.28999999999999998</v>
      </c>
      <c r="L245">
        <v>0.37819999999999998</v>
      </c>
      <c r="M245">
        <v>0.37319999999999998</v>
      </c>
      <c r="N245">
        <v>0.3614</v>
      </c>
      <c r="O245">
        <v>0.31259999999999999</v>
      </c>
      <c r="Q245">
        <v>1</v>
      </c>
      <c r="R245">
        <f t="shared" si="31"/>
        <v>0.13479999999999998</v>
      </c>
      <c r="S245">
        <f t="shared" si="31"/>
        <v>0.11439999999999997</v>
      </c>
      <c r="T245">
        <f t="shared" si="31"/>
        <v>0.23349999999999999</v>
      </c>
      <c r="U245">
        <f t="shared" si="31"/>
        <v>0.23429999999999998</v>
      </c>
      <c r="V245">
        <f t="shared" si="31"/>
        <v>0.2281</v>
      </c>
      <c r="W245">
        <f t="shared" si="31"/>
        <v>0.18469999999999998</v>
      </c>
    </row>
    <row r="246" spans="1:23" x14ac:dyDescent="0.25">
      <c r="A246">
        <v>0.5</v>
      </c>
      <c r="B246">
        <v>0.2109</v>
      </c>
      <c r="C246">
        <v>0.12959999999999999</v>
      </c>
      <c r="D246">
        <v>0.1419</v>
      </c>
      <c r="E246">
        <v>0.1288</v>
      </c>
      <c r="F246">
        <v>0.10829999999999999</v>
      </c>
      <c r="G246">
        <v>0.1234</v>
      </c>
      <c r="I246">
        <v>0.5</v>
      </c>
      <c r="J246">
        <v>0.2233</v>
      </c>
      <c r="K246">
        <v>0.34520000000000001</v>
      </c>
      <c r="L246">
        <v>0.3322</v>
      </c>
      <c r="M246">
        <v>0.35680000000000001</v>
      </c>
      <c r="N246">
        <v>0.27250000000000002</v>
      </c>
      <c r="O246">
        <v>0.34570000000000001</v>
      </c>
      <c r="Q246">
        <v>0.5</v>
      </c>
      <c r="R246">
        <f t="shared" si="31"/>
        <v>1.2399999999999994E-2</v>
      </c>
      <c r="S246">
        <f t="shared" si="31"/>
        <v>0.21560000000000001</v>
      </c>
      <c r="T246">
        <f t="shared" si="31"/>
        <v>0.1903</v>
      </c>
      <c r="U246">
        <f t="shared" si="31"/>
        <v>0.22800000000000001</v>
      </c>
      <c r="V246">
        <f t="shared" si="31"/>
        <v>0.16420000000000001</v>
      </c>
      <c r="W246">
        <f t="shared" si="31"/>
        <v>0.2223</v>
      </c>
    </row>
    <row r="247" spans="1:23" x14ac:dyDescent="0.25">
      <c r="A247">
        <v>0.25</v>
      </c>
      <c r="B247">
        <v>0.26069999999999999</v>
      </c>
      <c r="C247">
        <v>0.16009999999999999</v>
      </c>
      <c r="D247">
        <v>0.1429</v>
      </c>
      <c r="E247">
        <v>0.13689999999999999</v>
      </c>
      <c r="F247">
        <v>0.128</v>
      </c>
      <c r="G247">
        <v>0.122</v>
      </c>
      <c r="I247">
        <v>0.25</v>
      </c>
      <c r="J247">
        <v>0.24690000000000001</v>
      </c>
      <c r="K247">
        <v>0.39400000000000002</v>
      </c>
      <c r="L247">
        <v>0.35489999999999999</v>
      </c>
      <c r="M247">
        <v>0.39200000000000002</v>
      </c>
      <c r="N247">
        <v>0.30509999999999998</v>
      </c>
      <c r="O247">
        <v>0.3417</v>
      </c>
      <c r="Q247">
        <v>0.25</v>
      </c>
      <c r="R247">
        <f t="shared" si="31"/>
        <v>-1.3799999999999979E-2</v>
      </c>
      <c r="S247">
        <f t="shared" si="31"/>
        <v>0.23390000000000002</v>
      </c>
      <c r="T247">
        <f t="shared" si="31"/>
        <v>0.21199999999999999</v>
      </c>
      <c r="U247">
        <f t="shared" si="31"/>
        <v>0.25509999999999999</v>
      </c>
      <c r="V247">
        <f t="shared" si="31"/>
        <v>0.17709999999999998</v>
      </c>
      <c r="W247">
        <f t="shared" si="31"/>
        <v>0.21970000000000001</v>
      </c>
    </row>
    <row r="248" spans="1:23" x14ac:dyDescent="0.25">
      <c r="A248">
        <v>0.125</v>
      </c>
      <c r="B248">
        <v>0.28179999999999999</v>
      </c>
      <c r="C248">
        <v>0.1595</v>
      </c>
      <c r="D248">
        <v>0.13420000000000001</v>
      </c>
      <c r="E248">
        <v>0.1321</v>
      </c>
      <c r="F248">
        <v>0.13120000000000001</v>
      </c>
      <c r="G248">
        <v>0.11169999999999999</v>
      </c>
      <c r="I248">
        <v>0.125</v>
      </c>
      <c r="J248">
        <v>0.16059999999999999</v>
      </c>
      <c r="K248">
        <v>0.34060000000000001</v>
      </c>
      <c r="L248">
        <v>0.35670000000000002</v>
      </c>
      <c r="M248">
        <v>0.46970000000000001</v>
      </c>
      <c r="N248">
        <v>0.3296</v>
      </c>
      <c r="O248">
        <v>0.36959999999999998</v>
      </c>
      <c r="Q248">
        <v>0.125</v>
      </c>
      <c r="R248">
        <f t="shared" si="31"/>
        <v>-0.1212</v>
      </c>
      <c r="S248">
        <f t="shared" si="31"/>
        <v>0.18110000000000001</v>
      </c>
      <c r="T248">
        <f t="shared" si="31"/>
        <v>0.2225</v>
      </c>
      <c r="U248">
        <f t="shared" si="31"/>
        <v>0.33760000000000001</v>
      </c>
      <c r="V248">
        <f t="shared" si="31"/>
        <v>0.19839999999999999</v>
      </c>
      <c r="W248">
        <f t="shared" si="31"/>
        <v>0.25790000000000002</v>
      </c>
    </row>
    <row r="249" spans="1:23" x14ac:dyDescent="0.25">
      <c r="A249">
        <v>0</v>
      </c>
      <c r="B249">
        <v>0.29330000000000001</v>
      </c>
      <c r="C249">
        <v>0.1197</v>
      </c>
      <c r="D249">
        <v>0.12959999999999999</v>
      </c>
      <c r="E249">
        <v>0.13120000000000001</v>
      </c>
      <c r="F249">
        <v>8.9499999999999996E-2</v>
      </c>
      <c r="G249">
        <v>0.1234</v>
      </c>
      <c r="I249">
        <v>0</v>
      </c>
      <c r="J249">
        <v>0.157</v>
      </c>
      <c r="K249">
        <v>0.10009999999999999</v>
      </c>
      <c r="L249">
        <v>0.46179999999999999</v>
      </c>
      <c r="M249">
        <v>0.35589999999999999</v>
      </c>
      <c r="N249">
        <v>0.4214</v>
      </c>
      <c r="O249">
        <v>0.34139999999999998</v>
      </c>
      <c r="Q249">
        <v>0</v>
      </c>
      <c r="R249">
        <f t="shared" si="31"/>
        <v>-0.1363</v>
      </c>
      <c r="S249">
        <f t="shared" si="31"/>
        <v>-1.9600000000000006E-2</v>
      </c>
      <c r="T249">
        <f t="shared" si="31"/>
        <v>0.3322</v>
      </c>
      <c r="U249">
        <f t="shared" si="31"/>
        <v>0.22469999999999998</v>
      </c>
      <c r="V249">
        <f t="shared" si="31"/>
        <v>0.33189999999999997</v>
      </c>
      <c r="W249">
        <f t="shared" si="31"/>
        <v>0.21799999999999997</v>
      </c>
    </row>
    <row r="251" spans="1:23" x14ac:dyDescent="0.25">
      <c r="B251" t="s">
        <v>36</v>
      </c>
      <c r="J251" t="s">
        <v>36</v>
      </c>
      <c r="R251" t="s">
        <v>36</v>
      </c>
    </row>
    <row r="252" spans="1:23" x14ac:dyDescent="0.25">
      <c r="B252" t="s">
        <v>9</v>
      </c>
      <c r="J252" t="s">
        <v>9</v>
      </c>
      <c r="R252" t="s">
        <v>9</v>
      </c>
    </row>
    <row r="253" spans="1:23" x14ac:dyDescent="0.25">
      <c r="A253" t="s">
        <v>8</v>
      </c>
      <c r="B253">
        <v>2</v>
      </c>
      <c r="C253">
        <v>1</v>
      </c>
      <c r="D253">
        <v>0.5</v>
      </c>
      <c r="E253">
        <v>0.25</v>
      </c>
      <c r="F253">
        <v>0.125</v>
      </c>
      <c r="G253">
        <v>0</v>
      </c>
      <c r="I253" t="s">
        <v>8</v>
      </c>
      <c r="J253">
        <v>2</v>
      </c>
      <c r="K253">
        <v>1</v>
      </c>
      <c r="L253">
        <v>0.5</v>
      </c>
      <c r="M253">
        <v>0.25</v>
      </c>
      <c r="N253">
        <v>0.125</v>
      </c>
      <c r="O253">
        <v>0</v>
      </c>
      <c r="Q253" t="s">
        <v>8</v>
      </c>
      <c r="R253">
        <v>2</v>
      </c>
      <c r="S253">
        <v>1</v>
      </c>
      <c r="T253">
        <v>0.5</v>
      </c>
      <c r="U253">
        <v>0.25</v>
      </c>
      <c r="V253">
        <v>0.125</v>
      </c>
      <c r="W253">
        <v>0</v>
      </c>
    </row>
    <row r="254" spans="1:23" x14ac:dyDescent="0.25">
      <c r="A254">
        <v>2</v>
      </c>
      <c r="B254">
        <v>0.24610000000000001</v>
      </c>
      <c r="C254">
        <v>0.19900000000000001</v>
      </c>
      <c r="D254">
        <v>0.1658</v>
      </c>
      <c r="E254">
        <v>0.13689999999999999</v>
      </c>
      <c r="F254">
        <v>0.13500000000000001</v>
      </c>
      <c r="G254">
        <v>0.13639999999999999</v>
      </c>
      <c r="I254">
        <v>2</v>
      </c>
      <c r="J254">
        <v>0.15479999999999999</v>
      </c>
      <c r="K254">
        <v>0.13650000000000001</v>
      </c>
      <c r="L254">
        <v>0.1303</v>
      </c>
      <c r="M254">
        <v>0.32040000000000002</v>
      </c>
      <c r="N254">
        <v>0.33200000000000002</v>
      </c>
      <c r="O254">
        <v>0.36969999999999997</v>
      </c>
      <c r="Q254">
        <v>2</v>
      </c>
      <c r="R254">
        <f t="shared" ref="R254:W259" si="32">J254-B254</f>
        <v>-9.130000000000002E-2</v>
      </c>
      <c r="S254">
        <f t="shared" si="32"/>
        <v>-6.25E-2</v>
      </c>
      <c r="T254">
        <f t="shared" si="32"/>
        <v>-3.5500000000000004E-2</v>
      </c>
      <c r="U254">
        <f t="shared" si="32"/>
        <v>0.18350000000000002</v>
      </c>
      <c r="V254">
        <f t="shared" si="32"/>
        <v>0.19700000000000001</v>
      </c>
      <c r="W254">
        <f t="shared" si="32"/>
        <v>0.23329999999999998</v>
      </c>
    </row>
    <row r="255" spans="1:23" x14ac:dyDescent="0.25">
      <c r="A255">
        <v>1</v>
      </c>
      <c r="B255">
        <v>0.14080000000000001</v>
      </c>
      <c r="C255">
        <v>0.16220000000000001</v>
      </c>
      <c r="D255">
        <v>0.1358</v>
      </c>
      <c r="E255">
        <v>0.13189999999999999</v>
      </c>
      <c r="F255">
        <v>0.1333</v>
      </c>
      <c r="G255">
        <v>0.12529999999999999</v>
      </c>
      <c r="I255">
        <v>1</v>
      </c>
      <c r="J255">
        <v>0.27339999999999998</v>
      </c>
      <c r="K255">
        <v>0.13469999999999999</v>
      </c>
      <c r="L255">
        <v>0.26939999999999997</v>
      </c>
      <c r="M255">
        <v>0.28449999999999998</v>
      </c>
      <c r="N255">
        <v>0.28360000000000002</v>
      </c>
      <c r="O255">
        <v>0.28789999999999999</v>
      </c>
      <c r="Q255">
        <v>1</v>
      </c>
      <c r="R255">
        <f t="shared" si="32"/>
        <v>0.13259999999999997</v>
      </c>
      <c r="S255">
        <f t="shared" si="32"/>
        <v>-2.7500000000000024E-2</v>
      </c>
      <c r="T255">
        <f t="shared" si="32"/>
        <v>0.13359999999999997</v>
      </c>
      <c r="U255">
        <f t="shared" si="32"/>
        <v>0.15259999999999999</v>
      </c>
      <c r="V255">
        <f t="shared" si="32"/>
        <v>0.15030000000000002</v>
      </c>
      <c r="W255">
        <f t="shared" si="32"/>
        <v>0.16259999999999999</v>
      </c>
    </row>
    <row r="256" spans="1:23" x14ac:dyDescent="0.25">
      <c r="A256">
        <v>0.5</v>
      </c>
      <c r="B256">
        <v>0.18240000000000001</v>
      </c>
      <c r="C256">
        <v>0.13</v>
      </c>
      <c r="D256">
        <v>0.13159999999999999</v>
      </c>
      <c r="E256">
        <v>0.1308</v>
      </c>
      <c r="F256">
        <v>0.1017</v>
      </c>
      <c r="G256">
        <v>0.1245</v>
      </c>
      <c r="I256">
        <v>0.5</v>
      </c>
      <c r="J256">
        <v>0.1333</v>
      </c>
      <c r="K256">
        <v>0.23250000000000001</v>
      </c>
      <c r="L256">
        <v>0.28039999999999998</v>
      </c>
      <c r="M256">
        <v>0.30959999999999999</v>
      </c>
      <c r="N256">
        <v>0.29870000000000002</v>
      </c>
      <c r="O256">
        <v>0.35709999999999997</v>
      </c>
      <c r="Q256">
        <v>0.5</v>
      </c>
      <c r="R256">
        <f t="shared" si="32"/>
        <v>-4.9100000000000005E-2</v>
      </c>
      <c r="S256">
        <f t="shared" si="32"/>
        <v>0.10250000000000001</v>
      </c>
      <c r="T256">
        <f t="shared" si="32"/>
        <v>0.14879999999999999</v>
      </c>
      <c r="U256">
        <f t="shared" si="32"/>
        <v>0.17879999999999999</v>
      </c>
      <c r="V256">
        <f t="shared" si="32"/>
        <v>0.19700000000000001</v>
      </c>
      <c r="W256">
        <f t="shared" si="32"/>
        <v>0.23259999999999997</v>
      </c>
    </row>
    <row r="257" spans="1:23" x14ac:dyDescent="0.25">
      <c r="A257">
        <v>0.25</v>
      </c>
      <c r="B257">
        <v>0.15110000000000001</v>
      </c>
      <c r="C257">
        <v>0.1711</v>
      </c>
      <c r="D257">
        <v>0.12970000000000001</v>
      </c>
      <c r="E257">
        <v>0.12720000000000001</v>
      </c>
      <c r="F257">
        <v>0.12280000000000001</v>
      </c>
      <c r="G257">
        <v>0.14810000000000001</v>
      </c>
      <c r="I257">
        <v>0.25</v>
      </c>
      <c r="J257">
        <v>0.25640000000000002</v>
      </c>
      <c r="K257">
        <v>0.11940000000000001</v>
      </c>
      <c r="L257">
        <v>0.33029999999999998</v>
      </c>
      <c r="M257">
        <v>0.31530000000000002</v>
      </c>
      <c r="N257">
        <v>0.35460000000000003</v>
      </c>
      <c r="O257">
        <v>0.4299</v>
      </c>
      <c r="Q257">
        <v>0.25</v>
      </c>
      <c r="R257">
        <f t="shared" si="32"/>
        <v>0.1053</v>
      </c>
      <c r="S257">
        <f t="shared" si="32"/>
        <v>-5.1699999999999996E-2</v>
      </c>
      <c r="T257">
        <f t="shared" si="32"/>
        <v>0.20059999999999997</v>
      </c>
      <c r="U257">
        <f t="shared" si="32"/>
        <v>0.18810000000000002</v>
      </c>
      <c r="V257">
        <f t="shared" si="32"/>
        <v>0.23180000000000001</v>
      </c>
      <c r="W257">
        <f t="shared" si="32"/>
        <v>0.28179999999999999</v>
      </c>
    </row>
    <row r="258" spans="1:23" x14ac:dyDescent="0.25">
      <c r="A258">
        <v>0.125</v>
      </c>
      <c r="B258">
        <v>0.25879999999999997</v>
      </c>
      <c r="C258">
        <v>0.21290000000000001</v>
      </c>
      <c r="D258">
        <v>0.19020000000000001</v>
      </c>
      <c r="E258">
        <v>0.12709999999999999</v>
      </c>
      <c r="F258">
        <v>0.1331</v>
      </c>
      <c r="G258">
        <v>0.127</v>
      </c>
      <c r="I258">
        <v>0.125</v>
      </c>
      <c r="J258">
        <v>0.1333</v>
      </c>
      <c r="K258">
        <v>0.12239999999999999</v>
      </c>
      <c r="L258">
        <v>0.33579999999999999</v>
      </c>
      <c r="M258">
        <v>0.3679</v>
      </c>
      <c r="N258">
        <v>0.4279</v>
      </c>
      <c r="O258">
        <v>0.433</v>
      </c>
      <c r="Q258">
        <v>0.125</v>
      </c>
      <c r="R258">
        <f t="shared" si="32"/>
        <v>-0.12549999999999997</v>
      </c>
      <c r="S258">
        <f t="shared" si="32"/>
        <v>-9.0500000000000011E-2</v>
      </c>
      <c r="T258">
        <f t="shared" si="32"/>
        <v>0.14559999999999998</v>
      </c>
      <c r="U258">
        <f t="shared" si="32"/>
        <v>0.24080000000000001</v>
      </c>
      <c r="V258">
        <f t="shared" si="32"/>
        <v>0.29480000000000001</v>
      </c>
      <c r="W258">
        <f t="shared" si="32"/>
        <v>0.30599999999999999</v>
      </c>
    </row>
    <row r="259" spans="1:23" x14ac:dyDescent="0.25">
      <c r="A259">
        <v>0</v>
      </c>
      <c r="B259">
        <v>0.24079999999999999</v>
      </c>
      <c r="C259">
        <v>0.13059999999999999</v>
      </c>
      <c r="D259">
        <v>0.13689999999999999</v>
      </c>
      <c r="E259">
        <v>0.12039999999999999</v>
      </c>
      <c r="F259">
        <v>8.8099999999999998E-2</v>
      </c>
      <c r="G259">
        <v>0.13109999999999999</v>
      </c>
      <c r="I259">
        <v>0</v>
      </c>
      <c r="J259">
        <v>0.1336</v>
      </c>
      <c r="K259">
        <v>0.1032</v>
      </c>
      <c r="L259">
        <v>0.3775</v>
      </c>
      <c r="M259">
        <v>0.3579</v>
      </c>
      <c r="N259">
        <v>0.31140000000000001</v>
      </c>
      <c r="O259">
        <v>0.4128</v>
      </c>
      <c r="Q259">
        <v>0</v>
      </c>
      <c r="R259">
        <f t="shared" si="32"/>
        <v>-0.10719999999999999</v>
      </c>
      <c r="S259">
        <f t="shared" si="32"/>
        <v>-2.7399999999999994E-2</v>
      </c>
      <c r="T259">
        <f t="shared" si="32"/>
        <v>0.24060000000000001</v>
      </c>
      <c r="U259">
        <f t="shared" si="32"/>
        <v>0.23749999999999999</v>
      </c>
      <c r="V259">
        <f t="shared" si="32"/>
        <v>0.2233</v>
      </c>
      <c r="W259">
        <f t="shared" si="32"/>
        <v>0.28170000000000001</v>
      </c>
    </row>
    <row r="261" spans="1:23" x14ac:dyDescent="0.25">
      <c r="B261" t="s">
        <v>36</v>
      </c>
      <c r="J261" t="s">
        <v>36</v>
      </c>
      <c r="R261" t="s">
        <v>36</v>
      </c>
    </row>
    <row r="262" spans="1:23" x14ac:dyDescent="0.25">
      <c r="B262" t="s">
        <v>9</v>
      </c>
      <c r="J262" t="s">
        <v>9</v>
      </c>
      <c r="R262" t="s">
        <v>9</v>
      </c>
    </row>
    <row r="263" spans="1:23" x14ac:dyDescent="0.25">
      <c r="A263" t="s">
        <v>8</v>
      </c>
      <c r="B263">
        <v>2</v>
      </c>
      <c r="C263">
        <v>1</v>
      </c>
      <c r="D263">
        <v>0.5</v>
      </c>
      <c r="E263">
        <v>0.25</v>
      </c>
      <c r="F263">
        <v>0.125</v>
      </c>
      <c r="G263">
        <v>0</v>
      </c>
      <c r="I263" t="s">
        <v>8</v>
      </c>
      <c r="J263">
        <v>2</v>
      </c>
      <c r="K263">
        <v>1</v>
      </c>
      <c r="L263">
        <v>0.5</v>
      </c>
      <c r="M263">
        <v>0.25</v>
      </c>
      <c r="N263">
        <v>0.125</v>
      </c>
      <c r="O263">
        <v>0</v>
      </c>
      <c r="Q263" t="s">
        <v>8</v>
      </c>
      <c r="R263">
        <v>2</v>
      </c>
      <c r="S263">
        <v>1</v>
      </c>
      <c r="T263">
        <v>0.5</v>
      </c>
      <c r="U263">
        <v>0.25</v>
      </c>
      <c r="V263">
        <v>0.125</v>
      </c>
      <c r="W263">
        <v>0</v>
      </c>
    </row>
    <row r="264" spans="1:23" x14ac:dyDescent="0.25">
      <c r="A264">
        <v>2</v>
      </c>
      <c r="B264">
        <v>0.2777</v>
      </c>
      <c r="C264">
        <v>0.17480000000000001</v>
      </c>
      <c r="D264">
        <v>0.15579999999999999</v>
      </c>
      <c r="E264">
        <v>0.15279999999999999</v>
      </c>
      <c r="F264">
        <v>0.14879999999999999</v>
      </c>
      <c r="G264">
        <v>0.14610000000000001</v>
      </c>
      <c r="I264">
        <v>2</v>
      </c>
      <c r="J264">
        <v>0.19109999999999999</v>
      </c>
      <c r="K264">
        <v>0.19409999999999999</v>
      </c>
      <c r="L264">
        <v>0.16250000000000001</v>
      </c>
      <c r="M264">
        <v>0.14230000000000001</v>
      </c>
      <c r="N264">
        <v>0.16750000000000001</v>
      </c>
      <c r="O264">
        <v>0.1336</v>
      </c>
      <c r="Q264">
        <v>2</v>
      </c>
      <c r="R264">
        <f t="shared" ref="R264:W269" si="33">J264-B264</f>
        <v>-8.660000000000001E-2</v>
      </c>
      <c r="S264">
        <f t="shared" si="33"/>
        <v>1.9299999999999984E-2</v>
      </c>
      <c r="T264">
        <f t="shared" si="33"/>
        <v>6.7000000000000115E-3</v>
      </c>
      <c r="U264">
        <f t="shared" si="33"/>
        <v>-1.0499999999999982E-2</v>
      </c>
      <c r="V264">
        <f t="shared" si="33"/>
        <v>1.8700000000000022E-2</v>
      </c>
      <c r="W264">
        <f t="shared" si="33"/>
        <v>-1.2500000000000011E-2</v>
      </c>
    </row>
    <row r="265" spans="1:23" x14ac:dyDescent="0.25">
      <c r="A265">
        <v>1</v>
      </c>
      <c r="B265">
        <v>0.15820000000000001</v>
      </c>
      <c r="C265">
        <v>0.14960000000000001</v>
      </c>
      <c r="D265">
        <v>0.1381</v>
      </c>
      <c r="E265">
        <v>0.15129999999999999</v>
      </c>
      <c r="F265">
        <v>0.1384</v>
      </c>
      <c r="G265">
        <v>0.12870000000000001</v>
      </c>
      <c r="I265">
        <v>1</v>
      </c>
      <c r="J265">
        <v>0.27400000000000002</v>
      </c>
      <c r="K265">
        <v>0.41539999999999999</v>
      </c>
      <c r="L265">
        <v>0.35709999999999997</v>
      </c>
      <c r="M265">
        <v>0.2944</v>
      </c>
      <c r="N265">
        <v>0.27639999999999998</v>
      </c>
      <c r="O265">
        <v>0.27689999999999998</v>
      </c>
      <c r="Q265">
        <v>1</v>
      </c>
      <c r="R265">
        <f t="shared" si="33"/>
        <v>0.11580000000000001</v>
      </c>
      <c r="S265">
        <f t="shared" si="33"/>
        <v>0.26579999999999998</v>
      </c>
      <c r="T265">
        <f t="shared" si="33"/>
        <v>0.21899999999999997</v>
      </c>
      <c r="U265">
        <f t="shared" si="33"/>
        <v>0.1431</v>
      </c>
      <c r="V265">
        <f t="shared" si="33"/>
        <v>0.13799999999999998</v>
      </c>
      <c r="W265">
        <f t="shared" si="33"/>
        <v>0.14819999999999997</v>
      </c>
    </row>
    <row r="266" spans="1:23" x14ac:dyDescent="0.25">
      <c r="A266">
        <v>0.5</v>
      </c>
      <c r="B266">
        <v>0.21299999999999999</v>
      </c>
      <c r="C266">
        <v>0.1002</v>
      </c>
      <c r="D266">
        <v>0.13139999999999999</v>
      </c>
      <c r="E266">
        <v>0.18049999999999999</v>
      </c>
      <c r="F266">
        <v>9.6500000000000002E-2</v>
      </c>
      <c r="G266">
        <v>0.1208</v>
      </c>
      <c r="I266">
        <v>0.5</v>
      </c>
      <c r="J266">
        <v>0.1479</v>
      </c>
      <c r="K266">
        <v>0.27750000000000002</v>
      </c>
      <c r="L266">
        <v>0.30509999999999998</v>
      </c>
      <c r="M266">
        <v>0.31290000000000001</v>
      </c>
      <c r="N266">
        <v>0.24060000000000001</v>
      </c>
      <c r="O266">
        <v>0.32040000000000002</v>
      </c>
      <c r="Q266">
        <v>0.5</v>
      </c>
      <c r="R266">
        <f t="shared" si="33"/>
        <v>-6.5099999999999991E-2</v>
      </c>
      <c r="S266">
        <f t="shared" si="33"/>
        <v>0.17730000000000001</v>
      </c>
      <c r="T266">
        <f t="shared" si="33"/>
        <v>0.17369999999999999</v>
      </c>
      <c r="U266">
        <f t="shared" si="33"/>
        <v>0.13240000000000002</v>
      </c>
      <c r="V266">
        <f t="shared" si="33"/>
        <v>0.14410000000000001</v>
      </c>
      <c r="W266">
        <f t="shared" si="33"/>
        <v>0.1996</v>
      </c>
    </row>
    <row r="267" spans="1:23" x14ac:dyDescent="0.25">
      <c r="A267">
        <v>0.25</v>
      </c>
      <c r="B267">
        <v>0.17100000000000001</v>
      </c>
      <c r="C267">
        <v>0.14349999999999999</v>
      </c>
      <c r="D267">
        <v>0.13619999999999999</v>
      </c>
      <c r="E267">
        <v>0.15440000000000001</v>
      </c>
      <c r="F267">
        <v>0.1231</v>
      </c>
      <c r="G267">
        <v>0.12130000000000001</v>
      </c>
      <c r="I267">
        <v>0.25</v>
      </c>
      <c r="J267">
        <v>0.16520000000000001</v>
      </c>
      <c r="K267">
        <v>0.38690000000000002</v>
      </c>
      <c r="L267">
        <v>0.3629</v>
      </c>
      <c r="M267">
        <v>0.32100000000000001</v>
      </c>
      <c r="N267">
        <v>0.27989999999999998</v>
      </c>
      <c r="O267">
        <v>0.36399999999999999</v>
      </c>
      <c r="Q267">
        <v>0.25</v>
      </c>
      <c r="R267">
        <f t="shared" si="33"/>
        <v>-5.7999999999999996E-3</v>
      </c>
      <c r="S267">
        <f t="shared" si="33"/>
        <v>0.24340000000000003</v>
      </c>
      <c r="T267">
        <f t="shared" si="33"/>
        <v>0.22670000000000001</v>
      </c>
      <c r="U267">
        <f t="shared" si="33"/>
        <v>0.1666</v>
      </c>
      <c r="V267">
        <f t="shared" si="33"/>
        <v>0.15679999999999999</v>
      </c>
      <c r="W267">
        <f t="shared" si="33"/>
        <v>0.24269999999999997</v>
      </c>
    </row>
    <row r="268" spans="1:23" x14ac:dyDescent="0.25">
      <c r="A268">
        <v>0.125</v>
      </c>
      <c r="B268">
        <v>0.23330000000000001</v>
      </c>
      <c r="C268">
        <v>0.1648</v>
      </c>
      <c r="D268">
        <v>0.13070000000000001</v>
      </c>
      <c r="E268">
        <v>0.1313</v>
      </c>
      <c r="F268">
        <v>0.1225</v>
      </c>
      <c r="G268">
        <v>0.1168</v>
      </c>
      <c r="I268">
        <v>0.125</v>
      </c>
      <c r="J268">
        <v>0.1517</v>
      </c>
      <c r="K268">
        <v>0.32019999999999998</v>
      </c>
      <c r="L268">
        <v>0.39119999999999999</v>
      </c>
      <c r="M268">
        <v>0.41980000000000001</v>
      </c>
      <c r="N268">
        <v>0.35449999999999998</v>
      </c>
      <c r="O268">
        <v>0.39839999999999998</v>
      </c>
      <c r="Q268">
        <v>0.125</v>
      </c>
      <c r="R268">
        <f t="shared" si="33"/>
        <v>-8.1600000000000006E-2</v>
      </c>
      <c r="S268">
        <f t="shared" si="33"/>
        <v>0.15539999999999998</v>
      </c>
      <c r="T268">
        <f t="shared" si="33"/>
        <v>0.26049999999999995</v>
      </c>
      <c r="U268">
        <f t="shared" si="33"/>
        <v>0.28849999999999998</v>
      </c>
      <c r="V268">
        <f t="shared" si="33"/>
        <v>0.23199999999999998</v>
      </c>
      <c r="W268">
        <f t="shared" si="33"/>
        <v>0.28159999999999996</v>
      </c>
    </row>
    <row r="269" spans="1:23" x14ac:dyDescent="0.25">
      <c r="A269">
        <v>0</v>
      </c>
      <c r="B269">
        <v>0.32200000000000001</v>
      </c>
      <c r="C269">
        <v>0.1205</v>
      </c>
      <c r="D269">
        <v>0.1333</v>
      </c>
      <c r="E269">
        <v>0.14000000000000001</v>
      </c>
      <c r="F269">
        <v>8.7599999999999997E-2</v>
      </c>
      <c r="G269">
        <v>0.12180000000000001</v>
      </c>
      <c r="I269">
        <v>0</v>
      </c>
      <c r="J269">
        <v>0.1759</v>
      </c>
      <c r="K269">
        <v>0.2646</v>
      </c>
      <c r="L269">
        <v>0.46960000000000002</v>
      </c>
      <c r="M269">
        <v>0.37440000000000001</v>
      </c>
      <c r="N269">
        <v>0.31040000000000001</v>
      </c>
      <c r="O269">
        <v>0.3468</v>
      </c>
      <c r="Q269">
        <v>0</v>
      </c>
      <c r="R269">
        <f t="shared" si="33"/>
        <v>-0.14610000000000001</v>
      </c>
      <c r="S269">
        <f t="shared" si="33"/>
        <v>0.14410000000000001</v>
      </c>
      <c r="T269">
        <f t="shared" si="33"/>
        <v>0.33630000000000004</v>
      </c>
      <c r="U269">
        <f t="shared" si="33"/>
        <v>0.2344</v>
      </c>
      <c r="V269">
        <f t="shared" si="33"/>
        <v>0.2228</v>
      </c>
      <c r="W269">
        <f t="shared" si="33"/>
        <v>0.22499999999999998</v>
      </c>
    </row>
    <row r="271" spans="1:23" x14ac:dyDescent="0.25">
      <c r="B271" t="s">
        <v>36</v>
      </c>
      <c r="J271" t="s">
        <v>36</v>
      </c>
      <c r="R271" t="s">
        <v>36</v>
      </c>
    </row>
    <row r="272" spans="1:23" x14ac:dyDescent="0.25">
      <c r="B272" t="s">
        <v>9</v>
      </c>
      <c r="J272" t="s">
        <v>9</v>
      </c>
      <c r="R272" t="s">
        <v>9</v>
      </c>
    </row>
    <row r="273" spans="1:23" x14ac:dyDescent="0.25">
      <c r="A273" t="s">
        <v>8</v>
      </c>
      <c r="B273">
        <v>2</v>
      </c>
      <c r="C273">
        <v>1</v>
      </c>
      <c r="D273">
        <v>0.5</v>
      </c>
      <c r="E273">
        <v>0.25</v>
      </c>
      <c r="F273">
        <v>0.125</v>
      </c>
      <c r="G273">
        <v>0</v>
      </c>
      <c r="I273" t="s">
        <v>8</v>
      </c>
      <c r="J273">
        <v>2</v>
      </c>
      <c r="K273">
        <v>1</v>
      </c>
      <c r="L273">
        <v>0.5</v>
      </c>
      <c r="M273">
        <v>0.25</v>
      </c>
      <c r="N273">
        <v>0.125</v>
      </c>
      <c r="O273">
        <v>0</v>
      </c>
      <c r="Q273" t="s">
        <v>8</v>
      </c>
      <c r="R273">
        <v>2</v>
      </c>
      <c r="S273">
        <v>1</v>
      </c>
      <c r="T273">
        <v>0.5</v>
      </c>
      <c r="U273">
        <v>0.25</v>
      </c>
      <c r="V273">
        <v>0.125</v>
      </c>
      <c r="W273">
        <v>0</v>
      </c>
    </row>
    <row r="274" spans="1:23" x14ac:dyDescent="0.25">
      <c r="A274">
        <v>2</v>
      </c>
      <c r="B274">
        <v>0.26590000000000003</v>
      </c>
      <c r="C274">
        <v>0.1726</v>
      </c>
      <c r="D274">
        <v>0.1633</v>
      </c>
      <c r="E274">
        <v>0.14749999999999999</v>
      </c>
      <c r="F274">
        <v>0.20280000000000001</v>
      </c>
      <c r="G274">
        <v>0.1472</v>
      </c>
      <c r="I274">
        <v>2</v>
      </c>
      <c r="J274">
        <v>0.1578</v>
      </c>
      <c r="K274">
        <v>0.1454</v>
      </c>
      <c r="L274">
        <v>0.13569999999999999</v>
      </c>
      <c r="M274">
        <v>0.22850000000000001</v>
      </c>
      <c r="N274">
        <v>0.31559999999999999</v>
      </c>
      <c r="O274">
        <v>0.16200000000000001</v>
      </c>
      <c r="Q274">
        <v>2</v>
      </c>
      <c r="R274">
        <f t="shared" ref="R274:W279" si="34">J274-B274</f>
        <v>-0.10810000000000003</v>
      </c>
      <c r="S274">
        <f t="shared" si="34"/>
        <v>-2.7200000000000002E-2</v>
      </c>
      <c r="T274">
        <f t="shared" si="34"/>
        <v>-2.7600000000000013E-2</v>
      </c>
      <c r="U274">
        <f t="shared" si="34"/>
        <v>8.1000000000000016E-2</v>
      </c>
      <c r="V274">
        <f t="shared" si="34"/>
        <v>0.11279999999999998</v>
      </c>
      <c r="W274">
        <f t="shared" si="34"/>
        <v>1.4800000000000008E-2</v>
      </c>
    </row>
    <row r="275" spans="1:23" x14ac:dyDescent="0.25">
      <c r="A275">
        <v>1</v>
      </c>
      <c r="B275">
        <v>0.1966</v>
      </c>
      <c r="C275">
        <v>0.15479999999999999</v>
      </c>
      <c r="D275">
        <v>0.1431</v>
      </c>
      <c r="E275">
        <v>0.1346</v>
      </c>
      <c r="F275">
        <v>0.13150000000000001</v>
      </c>
      <c r="G275">
        <v>0.12670000000000001</v>
      </c>
      <c r="I275">
        <v>1</v>
      </c>
      <c r="J275">
        <v>0.1444</v>
      </c>
      <c r="K275">
        <v>0.26640000000000003</v>
      </c>
      <c r="L275">
        <v>0.28570000000000001</v>
      </c>
      <c r="M275">
        <v>0.26769999999999999</v>
      </c>
      <c r="N275">
        <v>0.24129999999999999</v>
      </c>
      <c r="O275">
        <v>0.26600000000000001</v>
      </c>
      <c r="Q275">
        <v>1</v>
      </c>
      <c r="R275">
        <f t="shared" si="34"/>
        <v>-5.2199999999999996E-2</v>
      </c>
      <c r="S275">
        <f t="shared" si="34"/>
        <v>0.11160000000000003</v>
      </c>
      <c r="T275">
        <f t="shared" si="34"/>
        <v>0.1426</v>
      </c>
      <c r="U275">
        <f t="shared" si="34"/>
        <v>0.1331</v>
      </c>
      <c r="V275">
        <f t="shared" si="34"/>
        <v>0.10979999999999998</v>
      </c>
      <c r="W275">
        <f t="shared" si="34"/>
        <v>0.13930000000000001</v>
      </c>
    </row>
    <row r="276" spans="1:23" x14ac:dyDescent="0.25">
      <c r="A276">
        <v>0.5</v>
      </c>
      <c r="B276">
        <v>0.20610000000000001</v>
      </c>
      <c r="C276">
        <v>0.1159</v>
      </c>
      <c r="D276">
        <v>0.1384</v>
      </c>
      <c r="E276">
        <v>0.1348</v>
      </c>
      <c r="F276">
        <v>9.3200000000000005E-2</v>
      </c>
      <c r="G276">
        <v>0.1235</v>
      </c>
      <c r="I276">
        <v>0.5</v>
      </c>
      <c r="J276">
        <v>0.21970000000000001</v>
      </c>
      <c r="K276">
        <v>0.23400000000000001</v>
      </c>
      <c r="L276">
        <v>0.29220000000000002</v>
      </c>
      <c r="M276">
        <v>0.28179999999999999</v>
      </c>
      <c r="N276">
        <v>0.26779999999999998</v>
      </c>
      <c r="O276">
        <v>0.35959999999999998</v>
      </c>
      <c r="Q276">
        <v>0.5</v>
      </c>
      <c r="R276">
        <f t="shared" si="34"/>
        <v>1.3600000000000001E-2</v>
      </c>
      <c r="S276">
        <f t="shared" si="34"/>
        <v>0.11810000000000001</v>
      </c>
      <c r="T276">
        <f t="shared" si="34"/>
        <v>0.15380000000000002</v>
      </c>
      <c r="U276">
        <f t="shared" si="34"/>
        <v>0.14699999999999999</v>
      </c>
      <c r="V276">
        <f t="shared" si="34"/>
        <v>0.17459999999999998</v>
      </c>
      <c r="W276">
        <f t="shared" si="34"/>
        <v>0.23609999999999998</v>
      </c>
    </row>
    <row r="277" spans="1:23" x14ac:dyDescent="0.25">
      <c r="A277">
        <v>0.25</v>
      </c>
      <c r="B277">
        <v>0.2858</v>
      </c>
      <c r="C277">
        <v>0.15329999999999999</v>
      </c>
      <c r="D277">
        <v>0.1472</v>
      </c>
      <c r="E277">
        <v>0.1343</v>
      </c>
      <c r="F277">
        <v>0.12690000000000001</v>
      </c>
      <c r="G277">
        <v>0.1208</v>
      </c>
      <c r="I277">
        <v>0.25</v>
      </c>
      <c r="J277">
        <v>0.192</v>
      </c>
      <c r="K277">
        <v>0.30730000000000002</v>
      </c>
      <c r="L277">
        <v>0.34410000000000002</v>
      </c>
      <c r="M277">
        <v>0.3196</v>
      </c>
      <c r="N277">
        <v>0.33889999999999998</v>
      </c>
      <c r="O277">
        <v>0.40239999999999998</v>
      </c>
      <c r="Q277">
        <v>0.25</v>
      </c>
      <c r="R277">
        <f t="shared" si="34"/>
        <v>-9.3799999999999994E-2</v>
      </c>
      <c r="S277">
        <f t="shared" si="34"/>
        <v>0.15400000000000003</v>
      </c>
      <c r="T277">
        <f t="shared" si="34"/>
        <v>0.19690000000000002</v>
      </c>
      <c r="U277">
        <f t="shared" si="34"/>
        <v>0.18529999999999999</v>
      </c>
      <c r="V277">
        <f t="shared" si="34"/>
        <v>0.21199999999999997</v>
      </c>
      <c r="W277">
        <f t="shared" si="34"/>
        <v>0.28159999999999996</v>
      </c>
    </row>
    <row r="278" spans="1:23" x14ac:dyDescent="0.25">
      <c r="A278">
        <v>0.125</v>
      </c>
      <c r="B278">
        <v>0.25640000000000002</v>
      </c>
      <c r="C278">
        <v>0.1646</v>
      </c>
      <c r="D278">
        <v>0.13900000000000001</v>
      </c>
      <c r="E278">
        <v>0.13020000000000001</v>
      </c>
      <c r="F278">
        <v>0.12640000000000001</v>
      </c>
      <c r="G278">
        <v>0.1188</v>
      </c>
      <c r="I278">
        <v>0.125</v>
      </c>
      <c r="J278">
        <v>0.1426</v>
      </c>
      <c r="K278">
        <v>0.26419999999999999</v>
      </c>
      <c r="L278">
        <v>0.29480000000000001</v>
      </c>
      <c r="M278">
        <v>0.40410000000000001</v>
      </c>
      <c r="N278">
        <v>0.37740000000000001</v>
      </c>
      <c r="O278">
        <v>0.39679999999999999</v>
      </c>
      <c r="Q278">
        <v>0.125</v>
      </c>
      <c r="R278">
        <f t="shared" si="34"/>
        <v>-0.11380000000000001</v>
      </c>
      <c r="S278">
        <f t="shared" si="34"/>
        <v>9.9599999999999994E-2</v>
      </c>
      <c r="T278">
        <f t="shared" si="34"/>
        <v>0.15579999999999999</v>
      </c>
      <c r="U278">
        <f t="shared" si="34"/>
        <v>0.27390000000000003</v>
      </c>
      <c r="V278">
        <f t="shared" si="34"/>
        <v>0.251</v>
      </c>
      <c r="W278">
        <f t="shared" si="34"/>
        <v>0.27799999999999997</v>
      </c>
    </row>
    <row r="279" spans="1:23" x14ac:dyDescent="0.25">
      <c r="A279">
        <v>0</v>
      </c>
      <c r="B279">
        <v>0.2437</v>
      </c>
      <c r="C279">
        <v>0.1293</v>
      </c>
      <c r="D279">
        <v>0.1409</v>
      </c>
      <c r="E279">
        <v>0.12759999999999999</v>
      </c>
      <c r="F279">
        <v>8.9599999999999999E-2</v>
      </c>
      <c r="G279">
        <v>0.12759999999999999</v>
      </c>
      <c r="I279">
        <v>0</v>
      </c>
      <c r="J279">
        <v>0.16850000000000001</v>
      </c>
      <c r="K279">
        <v>0.1061</v>
      </c>
      <c r="L279">
        <v>0.36990000000000001</v>
      </c>
      <c r="M279">
        <v>0.3463</v>
      </c>
      <c r="N279">
        <v>0.35489999999999999</v>
      </c>
      <c r="O279">
        <v>0.39290000000000003</v>
      </c>
      <c r="Q279">
        <v>0</v>
      </c>
      <c r="R279">
        <f t="shared" si="34"/>
        <v>-7.5199999999999989E-2</v>
      </c>
      <c r="S279">
        <f t="shared" si="34"/>
        <v>-2.3199999999999998E-2</v>
      </c>
      <c r="T279">
        <f t="shared" si="34"/>
        <v>0.22900000000000001</v>
      </c>
      <c r="U279">
        <f t="shared" si="34"/>
        <v>0.21870000000000001</v>
      </c>
      <c r="V279">
        <f t="shared" si="34"/>
        <v>0.26529999999999998</v>
      </c>
      <c r="W279">
        <f t="shared" si="34"/>
        <v>0.26530000000000004</v>
      </c>
    </row>
    <row r="281" spans="1:23" x14ac:dyDescent="0.25">
      <c r="B281" t="s">
        <v>35</v>
      </c>
      <c r="J281" t="s">
        <v>35</v>
      </c>
      <c r="R281" t="s">
        <v>35</v>
      </c>
    </row>
    <row r="282" spans="1:23" x14ac:dyDescent="0.25">
      <c r="B282" t="s">
        <v>9</v>
      </c>
      <c r="J282" t="s">
        <v>9</v>
      </c>
      <c r="R282" t="s">
        <v>9</v>
      </c>
    </row>
    <row r="283" spans="1:23" x14ac:dyDescent="0.25">
      <c r="A283" t="s">
        <v>8</v>
      </c>
      <c r="B283">
        <v>2</v>
      </c>
      <c r="C283">
        <v>1</v>
      </c>
      <c r="D283">
        <v>0.5</v>
      </c>
      <c r="E283">
        <v>0.25</v>
      </c>
      <c r="F283">
        <v>0.125</v>
      </c>
      <c r="G283">
        <v>0</v>
      </c>
      <c r="I283" t="s">
        <v>8</v>
      </c>
      <c r="J283">
        <v>2</v>
      </c>
      <c r="K283">
        <v>1</v>
      </c>
      <c r="L283">
        <v>0.5</v>
      </c>
      <c r="M283">
        <v>0.25</v>
      </c>
      <c r="N283">
        <v>0.125</v>
      </c>
      <c r="O283">
        <v>0</v>
      </c>
      <c r="Q283" t="s">
        <v>8</v>
      </c>
      <c r="R283">
        <v>2</v>
      </c>
      <c r="S283">
        <v>1</v>
      </c>
      <c r="T283">
        <v>0.5</v>
      </c>
      <c r="U283">
        <v>0.25</v>
      </c>
      <c r="V283">
        <v>0.125</v>
      </c>
      <c r="W283">
        <v>0</v>
      </c>
    </row>
    <row r="284" spans="1:23" x14ac:dyDescent="0.25">
      <c r="A284">
        <v>2</v>
      </c>
      <c r="B284">
        <v>0.16470000000000001</v>
      </c>
      <c r="C284">
        <v>0.17510000000000001</v>
      </c>
      <c r="D284">
        <v>0.14580000000000001</v>
      </c>
      <c r="E284">
        <v>0.14860000000000001</v>
      </c>
      <c r="F284">
        <v>0.1426</v>
      </c>
      <c r="G284">
        <v>0.1419</v>
      </c>
      <c r="I284">
        <v>2</v>
      </c>
      <c r="J284">
        <v>0.15310000000000001</v>
      </c>
      <c r="K284">
        <v>0.1434</v>
      </c>
      <c r="L284">
        <v>0.15440000000000001</v>
      </c>
      <c r="M284">
        <v>0.52729999999999999</v>
      </c>
      <c r="N284">
        <v>0.37109999999999999</v>
      </c>
      <c r="O284">
        <v>0.33029999999999998</v>
      </c>
      <c r="Q284">
        <v>2</v>
      </c>
      <c r="R284">
        <f t="shared" ref="R284:W289" si="35">J284-B284</f>
        <v>-1.1599999999999999E-2</v>
      </c>
      <c r="S284">
        <f t="shared" si="35"/>
        <v>-3.1700000000000006E-2</v>
      </c>
      <c r="T284">
        <f t="shared" si="35"/>
        <v>8.5999999999999965E-3</v>
      </c>
      <c r="U284">
        <f t="shared" si="35"/>
        <v>0.37869999999999998</v>
      </c>
      <c r="V284">
        <f t="shared" si="35"/>
        <v>0.22849999999999998</v>
      </c>
      <c r="W284">
        <f t="shared" si="35"/>
        <v>0.18839999999999998</v>
      </c>
    </row>
    <row r="285" spans="1:23" x14ac:dyDescent="0.25">
      <c r="A285">
        <v>1</v>
      </c>
      <c r="B285">
        <v>0.22450000000000001</v>
      </c>
      <c r="C285">
        <v>0.16869999999999999</v>
      </c>
      <c r="D285">
        <v>0.1447</v>
      </c>
      <c r="E285">
        <v>0.14580000000000001</v>
      </c>
      <c r="F285">
        <v>0.14030000000000001</v>
      </c>
      <c r="G285">
        <v>0.1326</v>
      </c>
      <c r="I285">
        <v>1</v>
      </c>
      <c r="J285">
        <v>0.17660000000000001</v>
      </c>
      <c r="K285">
        <v>0.34849999999999998</v>
      </c>
      <c r="L285">
        <v>0.35320000000000001</v>
      </c>
      <c r="M285">
        <v>0.33750000000000002</v>
      </c>
      <c r="N285">
        <v>0.30320000000000003</v>
      </c>
      <c r="O285">
        <v>0.23549999999999999</v>
      </c>
      <c r="Q285">
        <v>1</v>
      </c>
      <c r="R285">
        <f t="shared" si="35"/>
        <v>-4.7899999999999998E-2</v>
      </c>
      <c r="S285">
        <f t="shared" si="35"/>
        <v>0.17979999999999999</v>
      </c>
      <c r="T285">
        <f t="shared" si="35"/>
        <v>0.20850000000000002</v>
      </c>
      <c r="U285">
        <f t="shared" si="35"/>
        <v>0.19170000000000001</v>
      </c>
      <c r="V285">
        <f t="shared" si="35"/>
        <v>0.16290000000000002</v>
      </c>
      <c r="W285">
        <f t="shared" si="35"/>
        <v>0.10289999999999999</v>
      </c>
    </row>
    <row r="286" spans="1:23" x14ac:dyDescent="0.25">
      <c r="A286">
        <v>0.5</v>
      </c>
      <c r="B286">
        <v>0.1618</v>
      </c>
      <c r="C286">
        <v>0.12809999999999999</v>
      </c>
      <c r="D286">
        <v>0.1404</v>
      </c>
      <c r="E286">
        <v>0.13070000000000001</v>
      </c>
      <c r="F286">
        <v>0.1061</v>
      </c>
      <c r="G286">
        <v>0.1222</v>
      </c>
      <c r="I286">
        <v>0.5</v>
      </c>
      <c r="J286">
        <v>0.15440000000000001</v>
      </c>
      <c r="K286">
        <v>0.20910000000000001</v>
      </c>
      <c r="L286">
        <v>0.29670000000000002</v>
      </c>
      <c r="M286">
        <v>0.27579999999999999</v>
      </c>
      <c r="N286">
        <v>0.26979999999999998</v>
      </c>
      <c r="O286">
        <v>0.2389</v>
      </c>
      <c r="Q286">
        <v>0.5</v>
      </c>
      <c r="R286">
        <f t="shared" si="35"/>
        <v>-7.3999999999999899E-3</v>
      </c>
      <c r="S286">
        <f t="shared" si="35"/>
        <v>8.1000000000000016E-2</v>
      </c>
      <c r="T286">
        <f t="shared" si="35"/>
        <v>0.15630000000000002</v>
      </c>
      <c r="U286">
        <f t="shared" si="35"/>
        <v>0.14509999999999998</v>
      </c>
      <c r="V286">
        <f t="shared" si="35"/>
        <v>0.16369999999999998</v>
      </c>
      <c r="W286">
        <f t="shared" si="35"/>
        <v>0.1167</v>
      </c>
    </row>
    <row r="287" spans="1:23" x14ac:dyDescent="0.25">
      <c r="A287">
        <v>0.25</v>
      </c>
      <c r="B287">
        <v>0.19120000000000001</v>
      </c>
      <c r="C287">
        <v>0.16400000000000001</v>
      </c>
      <c r="D287">
        <v>0.14680000000000001</v>
      </c>
      <c r="E287">
        <v>0.14199999999999999</v>
      </c>
      <c r="F287">
        <v>0.13350000000000001</v>
      </c>
      <c r="G287">
        <v>0.11990000000000001</v>
      </c>
      <c r="I287">
        <v>0.25</v>
      </c>
      <c r="J287">
        <v>0.1588</v>
      </c>
      <c r="K287">
        <v>0.25130000000000002</v>
      </c>
      <c r="L287">
        <v>0.40639999999999998</v>
      </c>
      <c r="M287">
        <v>0.36759999999999998</v>
      </c>
      <c r="N287">
        <v>0.33050000000000002</v>
      </c>
      <c r="O287">
        <v>0.34770000000000001</v>
      </c>
      <c r="Q287">
        <v>0.25</v>
      </c>
      <c r="R287">
        <f t="shared" si="35"/>
        <v>-3.2400000000000012E-2</v>
      </c>
      <c r="S287">
        <f t="shared" si="35"/>
        <v>8.7300000000000016E-2</v>
      </c>
      <c r="T287">
        <f t="shared" si="35"/>
        <v>0.25959999999999994</v>
      </c>
      <c r="U287">
        <f t="shared" si="35"/>
        <v>0.22559999999999999</v>
      </c>
      <c r="V287">
        <f t="shared" si="35"/>
        <v>0.19700000000000001</v>
      </c>
      <c r="W287">
        <f t="shared" si="35"/>
        <v>0.2278</v>
      </c>
    </row>
    <row r="288" spans="1:23" x14ac:dyDescent="0.25">
      <c r="A288">
        <v>0.125</v>
      </c>
      <c r="B288">
        <v>0.25569999999999998</v>
      </c>
      <c r="C288">
        <v>0.1888</v>
      </c>
      <c r="D288">
        <v>0.13159999999999999</v>
      </c>
      <c r="E288">
        <v>0.13420000000000001</v>
      </c>
      <c r="F288">
        <v>0.124</v>
      </c>
      <c r="G288">
        <v>0.1205</v>
      </c>
      <c r="I288">
        <v>0.125</v>
      </c>
      <c r="J288">
        <v>0.16320000000000001</v>
      </c>
      <c r="K288">
        <v>0.1608</v>
      </c>
      <c r="L288">
        <v>0.35220000000000001</v>
      </c>
      <c r="M288">
        <v>0.35149999999999998</v>
      </c>
      <c r="N288">
        <v>0.3322</v>
      </c>
      <c r="O288">
        <v>0.32329999999999998</v>
      </c>
      <c r="Q288">
        <v>0.125</v>
      </c>
      <c r="R288">
        <f t="shared" si="35"/>
        <v>-9.2499999999999971E-2</v>
      </c>
      <c r="S288">
        <f t="shared" si="35"/>
        <v>-2.7999999999999997E-2</v>
      </c>
      <c r="T288">
        <f t="shared" si="35"/>
        <v>0.22060000000000002</v>
      </c>
      <c r="U288">
        <f t="shared" si="35"/>
        <v>0.21729999999999997</v>
      </c>
      <c r="V288">
        <f t="shared" si="35"/>
        <v>0.2082</v>
      </c>
      <c r="W288">
        <f t="shared" si="35"/>
        <v>0.20279999999999998</v>
      </c>
    </row>
    <row r="289" spans="1:23" x14ac:dyDescent="0.25">
      <c r="A289">
        <v>0</v>
      </c>
      <c r="B289">
        <v>0.20519999999999999</v>
      </c>
      <c r="C289">
        <v>0.12770000000000001</v>
      </c>
      <c r="D289">
        <v>0.14030000000000001</v>
      </c>
      <c r="E289">
        <v>0.13420000000000001</v>
      </c>
      <c r="F289">
        <v>9.0700000000000003E-2</v>
      </c>
      <c r="G289">
        <v>0.1226</v>
      </c>
      <c r="I289">
        <v>0</v>
      </c>
      <c r="J289">
        <v>0.17549999999999999</v>
      </c>
      <c r="K289">
        <v>0.1183</v>
      </c>
      <c r="L289">
        <v>0.39839999999999998</v>
      </c>
      <c r="M289">
        <v>0.41060000000000002</v>
      </c>
      <c r="N289">
        <v>0.33639999999999998</v>
      </c>
      <c r="O289">
        <v>0.3775</v>
      </c>
      <c r="Q289">
        <v>0</v>
      </c>
      <c r="R289">
        <f t="shared" si="35"/>
        <v>-2.9700000000000004E-2</v>
      </c>
      <c r="S289">
        <f t="shared" si="35"/>
        <v>-9.4000000000000056E-3</v>
      </c>
      <c r="T289">
        <f t="shared" si="35"/>
        <v>0.2581</v>
      </c>
      <c r="U289">
        <f t="shared" si="35"/>
        <v>0.27639999999999998</v>
      </c>
      <c r="V289">
        <f t="shared" si="35"/>
        <v>0.24569999999999997</v>
      </c>
      <c r="W289">
        <f t="shared" si="35"/>
        <v>0.25490000000000002</v>
      </c>
    </row>
    <row r="291" spans="1:23" x14ac:dyDescent="0.25">
      <c r="B291" t="s">
        <v>35</v>
      </c>
      <c r="J291" t="s">
        <v>35</v>
      </c>
      <c r="R291" t="s">
        <v>35</v>
      </c>
    </row>
    <row r="292" spans="1:23" x14ac:dyDescent="0.25">
      <c r="B292" t="s">
        <v>9</v>
      </c>
      <c r="J292" t="s">
        <v>9</v>
      </c>
      <c r="R292" t="s">
        <v>9</v>
      </c>
    </row>
    <row r="293" spans="1:23" x14ac:dyDescent="0.25">
      <c r="A293" t="s">
        <v>8</v>
      </c>
      <c r="B293">
        <v>2</v>
      </c>
      <c r="C293">
        <v>1</v>
      </c>
      <c r="D293">
        <v>0.5</v>
      </c>
      <c r="E293">
        <v>0.25</v>
      </c>
      <c r="F293">
        <v>0.125</v>
      </c>
      <c r="G293">
        <v>0</v>
      </c>
      <c r="I293" t="s">
        <v>8</v>
      </c>
      <c r="J293">
        <v>2</v>
      </c>
      <c r="K293">
        <v>1</v>
      </c>
      <c r="L293">
        <v>0.5</v>
      </c>
      <c r="M293">
        <v>0.25</v>
      </c>
      <c r="N293">
        <v>0.125</v>
      </c>
      <c r="O293">
        <v>0</v>
      </c>
      <c r="Q293" t="s">
        <v>8</v>
      </c>
      <c r="R293">
        <v>2</v>
      </c>
      <c r="S293">
        <v>1</v>
      </c>
      <c r="T293">
        <v>0.5</v>
      </c>
      <c r="U293">
        <v>0.25</v>
      </c>
      <c r="V293">
        <v>0.125</v>
      </c>
      <c r="W293">
        <v>0</v>
      </c>
    </row>
    <row r="294" spans="1:23" x14ac:dyDescent="0.25">
      <c r="A294">
        <v>2</v>
      </c>
      <c r="B294">
        <v>0.2102</v>
      </c>
      <c r="C294">
        <v>0.1709</v>
      </c>
      <c r="D294">
        <v>0.14269999999999999</v>
      </c>
      <c r="E294">
        <v>0.14710000000000001</v>
      </c>
      <c r="F294">
        <v>0.14480000000000001</v>
      </c>
      <c r="G294">
        <v>0.14230000000000001</v>
      </c>
      <c r="I294">
        <v>2</v>
      </c>
      <c r="J294">
        <v>0.1724</v>
      </c>
      <c r="K294">
        <v>0.24</v>
      </c>
      <c r="L294">
        <v>0.38919999999999999</v>
      </c>
      <c r="M294">
        <v>0.14099999999999999</v>
      </c>
      <c r="N294">
        <v>0.16350000000000001</v>
      </c>
      <c r="O294">
        <v>0.1593</v>
      </c>
      <c r="Q294">
        <v>2</v>
      </c>
      <c r="R294">
        <f t="shared" ref="R294:W299" si="36">J294-B294</f>
        <v>-3.78E-2</v>
      </c>
      <c r="S294">
        <f t="shared" si="36"/>
        <v>6.9099999999999995E-2</v>
      </c>
      <c r="T294">
        <f t="shared" si="36"/>
        <v>0.2465</v>
      </c>
      <c r="U294">
        <f t="shared" si="36"/>
        <v>-6.1000000000000221E-3</v>
      </c>
      <c r="V294">
        <f t="shared" si="36"/>
        <v>1.8699999999999994E-2</v>
      </c>
      <c r="W294">
        <f t="shared" si="36"/>
        <v>1.6999999999999987E-2</v>
      </c>
    </row>
    <row r="295" spans="1:23" x14ac:dyDescent="0.25">
      <c r="A295">
        <v>1</v>
      </c>
      <c r="B295">
        <v>0.20880000000000001</v>
      </c>
      <c r="C295">
        <v>0.16869999999999999</v>
      </c>
      <c r="D295">
        <v>0.14699999999999999</v>
      </c>
      <c r="E295">
        <v>0.14169999999999999</v>
      </c>
      <c r="F295">
        <v>0.1431</v>
      </c>
      <c r="G295">
        <v>0.1288</v>
      </c>
      <c r="I295">
        <v>1</v>
      </c>
      <c r="J295">
        <v>0.17030000000000001</v>
      </c>
      <c r="K295">
        <v>0.13469999999999999</v>
      </c>
      <c r="L295">
        <v>0.23780000000000001</v>
      </c>
      <c r="M295">
        <v>0.24709999999999999</v>
      </c>
      <c r="N295">
        <v>0.23749999999999999</v>
      </c>
      <c r="O295">
        <v>0.22320000000000001</v>
      </c>
      <c r="Q295">
        <v>1</v>
      </c>
      <c r="R295">
        <f t="shared" si="36"/>
        <v>-3.8500000000000006E-2</v>
      </c>
      <c r="S295">
        <f t="shared" si="36"/>
        <v>-3.4000000000000002E-2</v>
      </c>
      <c r="T295">
        <f t="shared" si="36"/>
        <v>9.080000000000002E-2</v>
      </c>
      <c r="U295">
        <f t="shared" si="36"/>
        <v>0.10539999999999999</v>
      </c>
      <c r="V295">
        <f t="shared" si="36"/>
        <v>9.4399999999999984E-2</v>
      </c>
      <c r="W295">
        <f t="shared" si="36"/>
        <v>9.4400000000000012E-2</v>
      </c>
    </row>
    <row r="296" spans="1:23" x14ac:dyDescent="0.25">
      <c r="A296">
        <v>0.5</v>
      </c>
      <c r="B296">
        <v>0.25990000000000002</v>
      </c>
      <c r="C296">
        <v>0.28199999999999997</v>
      </c>
      <c r="D296">
        <v>0.14000000000000001</v>
      </c>
      <c r="E296">
        <v>0.13739999999999999</v>
      </c>
      <c r="F296">
        <v>9.8900000000000002E-2</v>
      </c>
      <c r="G296">
        <v>0.12479999999999999</v>
      </c>
      <c r="I296">
        <v>0.5</v>
      </c>
      <c r="J296">
        <v>0.1439</v>
      </c>
      <c r="K296">
        <v>0.1709</v>
      </c>
      <c r="L296">
        <v>0.2235</v>
      </c>
      <c r="M296">
        <v>0.25740000000000002</v>
      </c>
      <c r="N296">
        <v>0.2152</v>
      </c>
      <c r="O296">
        <v>0.31719999999999998</v>
      </c>
      <c r="Q296">
        <v>0.5</v>
      </c>
      <c r="R296">
        <f t="shared" si="36"/>
        <v>-0.11600000000000002</v>
      </c>
      <c r="S296">
        <f t="shared" si="36"/>
        <v>-0.11109999999999998</v>
      </c>
      <c r="T296">
        <f t="shared" si="36"/>
        <v>8.3499999999999991E-2</v>
      </c>
      <c r="U296">
        <f t="shared" si="36"/>
        <v>0.12000000000000002</v>
      </c>
      <c r="V296">
        <f t="shared" si="36"/>
        <v>0.1163</v>
      </c>
      <c r="W296">
        <f t="shared" si="36"/>
        <v>0.19239999999999999</v>
      </c>
    </row>
    <row r="297" spans="1:23" x14ac:dyDescent="0.25">
      <c r="A297">
        <v>0.25</v>
      </c>
      <c r="B297">
        <v>0.28370000000000001</v>
      </c>
      <c r="C297">
        <v>0.17150000000000001</v>
      </c>
      <c r="D297">
        <v>0.1464</v>
      </c>
      <c r="E297">
        <v>0.1409</v>
      </c>
      <c r="F297">
        <v>0.13100000000000001</v>
      </c>
      <c r="G297">
        <v>0.12429999999999999</v>
      </c>
      <c r="I297">
        <v>0.25</v>
      </c>
      <c r="J297">
        <v>0.17169999999999999</v>
      </c>
      <c r="K297">
        <v>0.12889999999999999</v>
      </c>
      <c r="L297">
        <v>0.33950000000000002</v>
      </c>
      <c r="M297">
        <v>0.31359999999999999</v>
      </c>
      <c r="N297">
        <v>0.31900000000000001</v>
      </c>
      <c r="O297">
        <v>0.38009999999999999</v>
      </c>
      <c r="Q297">
        <v>0.25</v>
      </c>
      <c r="R297">
        <f t="shared" si="36"/>
        <v>-0.11200000000000002</v>
      </c>
      <c r="S297">
        <f t="shared" si="36"/>
        <v>-4.2600000000000027E-2</v>
      </c>
      <c r="T297">
        <f t="shared" si="36"/>
        <v>0.19310000000000002</v>
      </c>
      <c r="U297">
        <f t="shared" si="36"/>
        <v>0.17269999999999999</v>
      </c>
      <c r="V297">
        <f t="shared" si="36"/>
        <v>0.188</v>
      </c>
      <c r="W297">
        <f t="shared" si="36"/>
        <v>0.25580000000000003</v>
      </c>
    </row>
    <row r="298" spans="1:23" x14ac:dyDescent="0.25">
      <c r="A298">
        <v>0.125</v>
      </c>
      <c r="B298">
        <v>0.2722</v>
      </c>
      <c r="C298">
        <v>0.2087</v>
      </c>
      <c r="D298">
        <v>0.18129999999999999</v>
      </c>
      <c r="E298">
        <v>0.1326</v>
      </c>
      <c r="F298">
        <v>0.13189999999999999</v>
      </c>
      <c r="G298">
        <v>0.1211</v>
      </c>
      <c r="I298">
        <v>0.125</v>
      </c>
      <c r="J298">
        <v>0.1915</v>
      </c>
      <c r="K298">
        <v>0.12790000000000001</v>
      </c>
      <c r="L298">
        <v>0.3115</v>
      </c>
      <c r="M298">
        <v>0.35749999999999998</v>
      </c>
      <c r="N298">
        <v>0.3705</v>
      </c>
      <c r="O298">
        <v>0.36630000000000001</v>
      </c>
      <c r="Q298">
        <v>0.125</v>
      </c>
      <c r="R298">
        <f t="shared" si="36"/>
        <v>-8.0699999999999994E-2</v>
      </c>
      <c r="S298">
        <f t="shared" si="36"/>
        <v>-8.0799999999999983E-2</v>
      </c>
      <c r="T298">
        <f t="shared" si="36"/>
        <v>0.13020000000000001</v>
      </c>
      <c r="U298">
        <f t="shared" si="36"/>
        <v>0.22489999999999999</v>
      </c>
      <c r="V298">
        <f t="shared" si="36"/>
        <v>0.23860000000000001</v>
      </c>
      <c r="W298">
        <f t="shared" si="36"/>
        <v>0.24520000000000003</v>
      </c>
    </row>
    <row r="299" spans="1:23" x14ac:dyDescent="0.25">
      <c r="A299">
        <v>0</v>
      </c>
      <c r="B299">
        <v>0.21049999999999999</v>
      </c>
      <c r="C299">
        <v>0.1148</v>
      </c>
      <c r="D299">
        <v>0.14419999999999999</v>
      </c>
      <c r="E299">
        <v>0.13089999999999999</v>
      </c>
      <c r="F299">
        <v>8.6999999999999994E-2</v>
      </c>
      <c r="G299">
        <v>0.12809999999999999</v>
      </c>
      <c r="I299">
        <v>0</v>
      </c>
      <c r="J299">
        <v>0.17879999999999999</v>
      </c>
      <c r="K299">
        <v>0.2611</v>
      </c>
      <c r="L299">
        <v>0.35720000000000002</v>
      </c>
      <c r="M299">
        <v>0.36120000000000002</v>
      </c>
      <c r="N299">
        <v>0.33550000000000002</v>
      </c>
      <c r="O299">
        <v>0.37919999999999998</v>
      </c>
      <c r="Q299">
        <v>0</v>
      </c>
      <c r="R299">
        <f t="shared" si="36"/>
        <v>-3.1700000000000006E-2</v>
      </c>
      <c r="S299">
        <f t="shared" si="36"/>
        <v>0.14629999999999999</v>
      </c>
      <c r="T299">
        <f t="shared" si="36"/>
        <v>0.21300000000000002</v>
      </c>
      <c r="U299">
        <f t="shared" si="36"/>
        <v>0.23030000000000003</v>
      </c>
      <c r="V299">
        <f t="shared" si="36"/>
        <v>0.24850000000000003</v>
      </c>
      <c r="W299">
        <f t="shared" si="36"/>
        <v>0.25109999999999999</v>
      </c>
    </row>
    <row r="301" spans="1:23" x14ac:dyDescent="0.25">
      <c r="B301" t="s">
        <v>35</v>
      </c>
      <c r="J301" t="s">
        <v>35</v>
      </c>
      <c r="R301" t="s">
        <v>35</v>
      </c>
    </row>
    <row r="302" spans="1:23" x14ac:dyDescent="0.25">
      <c r="B302" t="s">
        <v>9</v>
      </c>
      <c r="J302" t="s">
        <v>9</v>
      </c>
      <c r="R302" t="s">
        <v>9</v>
      </c>
    </row>
    <row r="303" spans="1:23" x14ac:dyDescent="0.25">
      <c r="A303" t="s">
        <v>8</v>
      </c>
      <c r="B303">
        <v>2</v>
      </c>
      <c r="C303">
        <v>1</v>
      </c>
      <c r="D303">
        <v>0.5</v>
      </c>
      <c r="E303">
        <v>0.25</v>
      </c>
      <c r="F303">
        <v>0.125</v>
      </c>
      <c r="G303">
        <v>0</v>
      </c>
      <c r="I303" t="s">
        <v>8</v>
      </c>
      <c r="J303">
        <v>2</v>
      </c>
      <c r="K303">
        <v>1</v>
      </c>
      <c r="L303">
        <v>0.5</v>
      </c>
      <c r="M303">
        <v>0.25</v>
      </c>
      <c r="N303">
        <v>0.125</v>
      </c>
      <c r="O303">
        <v>0</v>
      </c>
      <c r="Q303" t="s">
        <v>8</v>
      </c>
      <c r="R303">
        <v>2</v>
      </c>
      <c r="S303">
        <v>1</v>
      </c>
      <c r="T303">
        <v>0.5</v>
      </c>
      <c r="U303">
        <v>0.25</v>
      </c>
      <c r="V303">
        <v>0.125</v>
      </c>
      <c r="W303">
        <v>0</v>
      </c>
    </row>
    <row r="304" spans="1:23" x14ac:dyDescent="0.25">
      <c r="A304">
        <v>2</v>
      </c>
      <c r="B304">
        <v>0.25869999999999999</v>
      </c>
      <c r="C304">
        <v>0.15629999999999999</v>
      </c>
      <c r="D304">
        <v>0.1237</v>
      </c>
      <c r="E304">
        <v>0.16739999999999999</v>
      </c>
      <c r="F304">
        <v>0.1363</v>
      </c>
      <c r="G304">
        <v>0.11609999999999999</v>
      </c>
      <c r="I304">
        <v>2</v>
      </c>
      <c r="J304">
        <v>0.1653</v>
      </c>
      <c r="K304">
        <v>0.191</v>
      </c>
      <c r="L304">
        <v>0.16089999999999999</v>
      </c>
      <c r="M304">
        <v>0.15770000000000001</v>
      </c>
      <c r="N304">
        <v>0.13370000000000001</v>
      </c>
      <c r="O304">
        <v>0.1235</v>
      </c>
      <c r="Q304">
        <v>2</v>
      </c>
      <c r="R304">
        <f t="shared" ref="R304:W309" si="37">J304-B304</f>
        <v>-9.3399999999999983E-2</v>
      </c>
      <c r="S304">
        <f t="shared" si="37"/>
        <v>3.4700000000000009E-2</v>
      </c>
      <c r="T304">
        <f t="shared" si="37"/>
        <v>3.7199999999999983E-2</v>
      </c>
      <c r="U304">
        <f t="shared" si="37"/>
        <v>-9.6999999999999864E-3</v>
      </c>
      <c r="V304">
        <f t="shared" si="37"/>
        <v>-2.5999999999999912E-3</v>
      </c>
      <c r="W304">
        <f t="shared" si="37"/>
        <v>7.4000000000000038E-3</v>
      </c>
    </row>
    <row r="305" spans="1:23" x14ac:dyDescent="0.25">
      <c r="A305">
        <v>1</v>
      </c>
      <c r="B305">
        <v>0.3256</v>
      </c>
      <c r="C305">
        <v>0.15570000000000001</v>
      </c>
      <c r="D305">
        <v>0.15310000000000001</v>
      </c>
      <c r="E305">
        <v>0.16170000000000001</v>
      </c>
      <c r="F305">
        <v>0.12520000000000001</v>
      </c>
      <c r="G305">
        <v>0.1343</v>
      </c>
      <c r="I305">
        <v>1</v>
      </c>
      <c r="J305">
        <v>0.21970000000000001</v>
      </c>
      <c r="K305">
        <v>0.36780000000000002</v>
      </c>
      <c r="L305">
        <v>0.34699999999999998</v>
      </c>
      <c r="M305">
        <v>0.3296</v>
      </c>
      <c r="N305">
        <v>0.24110000000000001</v>
      </c>
      <c r="O305">
        <v>0.27400000000000002</v>
      </c>
      <c r="Q305">
        <v>1</v>
      </c>
      <c r="R305">
        <f t="shared" si="37"/>
        <v>-0.10589999999999999</v>
      </c>
      <c r="S305">
        <f t="shared" si="37"/>
        <v>0.21210000000000001</v>
      </c>
      <c r="T305">
        <f t="shared" si="37"/>
        <v>0.19389999999999996</v>
      </c>
      <c r="U305">
        <f t="shared" si="37"/>
        <v>0.16789999999999999</v>
      </c>
      <c r="V305">
        <f t="shared" si="37"/>
        <v>0.1159</v>
      </c>
      <c r="W305">
        <f t="shared" si="37"/>
        <v>0.13970000000000002</v>
      </c>
    </row>
    <row r="306" spans="1:23" x14ac:dyDescent="0.25">
      <c r="A306">
        <v>0.5</v>
      </c>
      <c r="B306">
        <v>0.2006</v>
      </c>
      <c r="C306">
        <v>0.12189999999999999</v>
      </c>
      <c r="D306">
        <v>0.1298</v>
      </c>
      <c r="E306">
        <v>0.14710000000000001</v>
      </c>
      <c r="F306">
        <v>8.5300000000000001E-2</v>
      </c>
      <c r="G306">
        <v>0.12130000000000001</v>
      </c>
      <c r="I306">
        <v>0.5</v>
      </c>
      <c r="J306">
        <v>0.18140000000000001</v>
      </c>
      <c r="K306">
        <v>0.26939999999999997</v>
      </c>
      <c r="L306">
        <v>0.26869999999999999</v>
      </c>
      <c r="M306">
        <v>0.28050000000000003</v>
      </c>
      <c r="N306">
        <v>0.19750000000000001</v>
      </c>
      <c r="O306">
        <v>0.27060000000000001</v>
      </c>
      <c r="Q306">
        <v>0.5</v>
      </c>
      <c r="R306">
        <f t="shared" si="37"/>
        <v>-1.9199999999999995E-2</v>
      </c>
      <c r="S306">
        <f t="shared" si="37"/>
        <v>0.14749999999999996</v>
      </c>
      <c r="T306">
        <f t="shared" si="37"/>
        <v>0.1389</v>
      </c>
      <c r="U306">
        <f t="shared" si="37"/>
        <v>0.13340000000000002</v>
      </c>
      <c r="V306">
        <f t="shared" si="37"/>
        <v>0.11220000000000001</v>
      </c>
      <c r="W306">
        <f t="shared" si="37"/>
        <v>0.14929999999999999</v>
      </c>
    </row>
    <row r="307" spans="1:23" x14ac:dyDescent="0.25">
      <c r="A307">
        <v>0.25</v>
      </c>
      <c r="B307">
        <v>0.15859999999999999</v>
      </c>
      <c r="C307">
        <v>0.16489999999999999</v>
      </c>
      <c r="D307">
        <v>0.15340000000000001</v>
      </c>
      <c r="E307">
        <v>0.1474</v>
      </c>
      <c r="F307">
        <v>0.12740000000000001</v>
      </c>
      <c r="G307">
        <v>0.1265</v>
      </c>
      <c r="I307">
        <v>0.25</v>
      </c>
      <c r="J307">
        <v>0.17199999999999999</v>
      </c>
      <c r="K307">
        <v>0.35239999999999999</v>
      </c>
      <c r="L307">
        <v>0.32840000000000003</v>
      </c>
      <c r="M307">
        <v>0.30859999999999999</v>
      </c>
      <c r="N307">
        <v>0.28689999999999999</v>
      </c>
      <c r="O307">
        <v>0.29349999999999998</v>
      </c>
      <c r="Q307">
        <v>0.25</v>
      </c>
      <c r="R307">
        <f t="shared" si="37"/>
        <v>1.3399999999999995E-2</v>
      </c>
      <c r="S307">
        <f t="shared" si="37"/>
        <v>0.1875</v>
      </c>
      <c r="T307">
        <f t="shared" si="37"/>
        <v>0.17500000000000002</v>
      </c>
      <c r="U307">
        <f t="shared" si="37"/>
        <v>0.16119999999999998</v>
      </c>
      <c r="V307">
        <f t="shared" si="37"/>
        <v>0.15949999999999998</v>
      </c>
      <c r="W307">
        <f t="shared" si="37"/>
        <v>0.16699999999999998</v>
      </c>
    </row>
    <row r="308" spans="1:23" x14ac:dyDescent="0.25">
      <c r="A308">
        <v>0.125</v>
      </c>
      <c r="B308">
        <v>0.28970000000000001</v>
      </c>
      <c r="C308">
        <v>0.18720000000000001</v>
      </c>
      <c r="D308">
        <v>0.15179999999999999</v>
      </c>
      <c r="E308">
        <v>0.13739999999999999</v>
      </c>
      <c r="F308">
        <v>0.13170000000000001</v>
      </c>
      <c r="G308">
        <v>0.13089999999999999</v>
      </c>
      <c r="I308">
        <v>0.125</v>
      </c>
      <c r="J308">
        <v>0.17080000000000001</v>
      </c>
      <c r="K308">
        <v>0.18379999999999999</v>
      </c>
      <c r="L308">
        <v>0.28139999999999998</v>
      </c>
      <c r="M308">
        <v>0.30930000000000002</v>
      </c>
      <c r="N308">
        <v>0.29389999999999999</v>
      </c>
      <c r="O308">
        <v>0.34329999999999999</v>
      </c>
      <c r="Q308">
        <v>0.125</v>
      </c>
      <c r="R308">
        <f t="shared" si="37"/>
        <v>-0.11890000000000001</v>
      </c>
      <c r="S308">
        <f t="shared" si="37"/>
        <v>-3.4000000000000141E-3</v>
      </c>
      <c r="T308">
        <f t="shared" si="37"/>
        <v>0.12959999999999999</v>
      </c>
      <c r="U308">
        <f t="shared" si="37"/>
        <v>0.17190000000000003</v>
      </c>
      <c r="V308">
        <f t="shared" si="37"/>
        <v>0.16219999999999998</v>
      </c>
      <c r="W308">
        <f t="shared" si="37"/>
        <v>0.21240000000000001</v>
      </c>
    </row>
    <row r="309" spans="1:23" x14ac:dyDescent="0.25">
      <c r="A309">
        <v>0</v>
      </c>
      <c r="B309">
        <v>0.27539999999999998</v>
      </c>
      <c r="C309">
        <v>0.1588</v>
      </c>
      <c r="D309">
        <v>0.157</v>
      </c>
      <c r="E309">
        <v>0.1399</v>
      </c>
      <c r="F309">
        <v>0.11990000000000001</v>
      </c>
      <c r="G309">
        <v>0.13139999999999999</v>
      </c>
      <c r="I309">
        <v>0</v>
      </c>
      <c r="J309">
        <v>0.24490000000000001</v>
      </c>
      <c r="K309">
        <v>0.2823</v>
      </c>
      <c r="L309">
        <v>0.35339999999999999</v>
      </c>
      <c r="M309">
        <v>0.33629999999999999</v>
      </c>
      <c r="N309">
        <v>0.3034</v>
      </c>
      <c r="O309">
        <v>0.34310000000000002</v>
      </c>
      <c r="Q309">
        <v>0</v>
      </c>
      <c r="R309">
        <f t="shared" si="37"/>
        <v>-3.0499999999999972E-2</v>
      </c>
      <c r="S309">
        <f t="shared" si="37"/>
        <v>0.1235</v>
      </c>
      <c r="T309">
        <f t="shared" si="37"/>
        <v>0.19639999999999999</v>
      </c>
      <c r="U309">
        <f t="shared" si="37"/>
        <v>0.19639999999999999</v>
      </c>
      <c r="V309">
        <f t="shared" si="37"/>
        <v>0.1835</v>
      </c>
      <c r="W309">
        <f t="shared" si="37"/>
        <v>0.21170000000000003</v>
      </c>
    </row>
    <row r="311" spans="1:23" ht="17.25" x14ac:dyDescent="0.3">
      <c r="A311" s="38" t="s">
        <v>34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1:23" x14ac:dyDescent="0.25">
      <c r="B312" t="s">
        <v>32</v>
      </c>
      <c r="J312" t="s">
        <v>32</v>
      </c>
      <c r="R312" t="s">
        <v>32</v>
      </c>
    </row>
    <row r="313" spans="1:23" x14ac:dyDescent="0.25">
      <c r="B313" t="s">
        <v>1</v>
      </c>
      <c r="J313" t="s">
        <v>1</v>
      </c>
      <c r="R313" t="s">
        <v>1</v>
      </c>
    </row>
    <row r="314" spans="1:23" x14ac:dyDescent="0.25">
      <c r="A314" t="s">
        <v>30</v>
      </c>
      <c r="B314">
        <v>2</v>
      </c>
      <c r="C314">
        <v>1</v>
      </c>
      <c r="D314">
        <v>0.5</v>
      </c>
      <c r="E314">
        <v>0.25</v>
      </c>
      <c r="F314">
        <v>0.125</v>
      </c>
      <c r="G314">
        <v>0</v>
      </c>
      <c r="I314" t="s">
        <v>30</v>
      </c>
      <c r="J314">
        <v>2</v>
      </c>
      <c r="K314">
        <v>1</v>
      </c>
      <c r="L314">
        <v>0.5</v>
      </c>
      <c r="M314">
        <v>0.25</v>
      </c>
      <c r="N314">
        <v>0.125</v>
      </c>
      <c r="O314">
        <v>0</v>
      </c>
      <c r="Q314" t="s">
        <v>30</v>
      </c>
      <c r="R314">
        <v>2</v>
      </c>
      <c r="S314">
        <v>1</v>
      </c>
      <c r="T314">
        <v>0.5</v>
      </c>
      <c r="U314">
        <v>0.25</v>
      </c>
      <c r="V314">
        <v>0.125</v>
      </c>
      <c r="W314">
        <v>0</v>
      </c>
    </row>
    <row r="315" spans="1:23" x14ac:dyDescent="0.25">
      <c r="A315">
        <v>2</v>
      </c>
      <c r="B315">
        <v>0.4143</v>
      </c>
      <c r="C315">
        <v>0.17330000000000001</v>
      </c>
      <c r="D315">
        <v>0.15820000000000001</v>
      </c>
      <c r="E315">
        <v>0.19589999999999999</v>
      </c>
      <c r="F315">
        <v>0.16439999999999999</v>
      </c>
      <c r="G315">
        <v>0.1197</v>
      </c>
      <c r="I315">
        <v>2</v>
      </c>
      <c r="J315">
        <v>0.91600000000000004</v>
      </c>
      <c r="K315">
        <v>0.51039999999999996</v>
      </c>
      <c r="L315">
        <v>0.4163</v>
      </c>
      <c r="M315">
        <v>0.36249999999999999</v>
      </c>
      <c r="N315">
        <v>0.2823</v>
      </c>
      <c r="O315">
        <v>0.41220000000000001</v>
      </c>
      <c r="Q315">
        <v>2</v>
      </c>
      <c r="R315">
        <f t="shared" ref="R315:W320" si="38">J315-B315</f>
        <v>0.50170000000000003</v>
      </c>
      <c r="S315">
        <f t="shared" si="38"/>
        <v>0.33709999999999996</v>
      </c>
      <c r="T315">
        <f t="shared" si="38"/>
        <v>0.2581</v>
      </c>
      <c r="U315">
        <f t="shared" si="38"/>
        <v>0.1666</v>
      </c>
      <c r="V315">
        <f t="shared" si="38"/>
        <v>0.1179</v>
      </c>
      <c r="W315">
        <f t="shared" si="38"/>
        <v>0.29249999999999998</v>
      </c>
    </row>
    <row r="316" spans="1:23" x14ac:dyDescent="0.25">
      <c r="A316">
        <v>1</v>
      </c>
      <c r="B316">
        <v>0.57420000000000004</v>
      </c>
      <c r="C316">
        <v>0.26590000000000003</v>
      </c>
      <c r="D316">
        <v>0.1847</v>
      </c>
      <c r="E316">
        <v>0.2351</v>
      </c>
      <c r="F316">
        <v>0.1968</v>
      </c>
      <c r="G316">
        <v>0.1772</v>
      </c>
      <c r="I316">
        <v>1</v>
      </c>
      <c r="J316">
        <v>1.4394</v>
      </c>
      <c r="K316">
        <v>0.96350000000000002</v>
      </c>
      <c r="L316">
        <v>0.82179999999999997</v>
      </c>
      <c r="M316">
        <v>0.63329999999999997</v>
      </c>
      <c r="N316">
        <v>0.58209999999999995</v>
      </c>
      <c r="O316">
        <v>0.3725</v>
      </c>
      <c r="Q316">
        <v>1</v>
      </c>
      <c r="R316">
        <f t="shared" si="38"/>
        <v>0.86519999999999997</v>
      </c>
      <c r="S316">
        <f t="shared" si="38"/>
        <v>0.6976</v>
      </c>
      <c r="T316">
        <f t="shared" si="38"/>
        <v>0.6371</v>
      </c>
      <c r="U316">
        <f t="shared" si="38"/>
        <v>0.3982</v>
      </c>
      <c r="V316">
        <f t="shared" si="38"/>
        <v>0.38529999999999998</v>
      </c>
      <c r="W316">
        <f t="shared" si="38"/>
        <v>0.1953</v>
      </c>
    </row>
    <row r="317" spans="1:23" x14ac:dyDescent="0.25">
      <c r="A317">
        <v>0.5</v>
      </c>
      <c r="B317">
        <v>0.46339999999999998</v>
      </c>
      <c r="C317">
        <v>0.26279999999999998</v>
      </c>
      <c r="D317">
        <v>0.21809999999999999</v>
      </c>
      <c r="E317">
        <v>0.2001</v>
      </c>
      <c r="F317">
        <v>0.14149999999999999</v>
      </c>
      <c r="G317">
        <v>0.15429999999999999</v>
      </c>
      <c r="I317">
        <v>0.5</v>
      </c>
      <c r="J317">
        <v>1.0246</v>
      </c>
      <c r="K317">
        <v>0.85540000000000005</v>
      </c>
      <c r="L317">
        <v>0.65859999999999996</v>
      </c>
      <c r="M317">
        <v>0.59930000000000005</v>
      </c>
      <c r="N317">
        <v>0.44700000000000001</v>
      </c>
      <c r="O317">
        <v>0.3921</v>
      </c>
      <c r="Q317">
        <v>0.5</v>
      </c>
      <c r="R317">
        <f t="shared" si="38"/>
        <v>0.56119999999999992</v>
      </c>
      <c r="S317">
        <f t="shared" si="38"/>
        <v>0.59260000000000002</v>
      </c>
      <c r="T317">
        <f t="shared" si="38"/>
        <v>0.4405</v>
      </c>
      <c r="U317">
        <f t="shared" si="38"/>
        <v>0.39920000000000005</v>
      </c>
      <c r="V317">
        <f t="shared" si="38"/>
        <v>0.30549999999999999</v>
      </c>
      <c r="W317">
        <f t="shared" si="38"/>
        <v>0.23780000000000001</v>
      </c>
    </row>
    <row r="318" spans="1:23" x14ac:dyDescent="0.25">
      <c r="A318">
        <v>0.25</v>
      </c>
      <c r="B318">
        <v>0.61870000000000003</v>
      </c>
      <c r="C318">
        <v>0.3377</v>
      </c>
      <c r="D318">
        <v>0.35060000000000002</v>
      </c>
      <c r="E318">
        <v>0.2545</v>
      </c>
      <c r="F318">
        <v>0.19500000000000001</v>
      </c>
      <c r="G318">
        <v>0.2321</v>
      </c>
      <c r="I318">
        <v>0.25</v>
      </c>
      <c r="J318">
        <v>1.2069000000000001</v>
      </c>
      <c r="K318">
        <v>0.86409999999999998</v>
      </c>
      <c r="L318">
        <v>0.78029999999999999</v>
      </c>
      <c r="M318">
        <v>0.69540000000000002</v>
      </c>
      <c r="N318">
        <v>0.52859999999999996</v>
      </c>
      <c r="O318">
        <v>0.44080000000000003</v>
      </c>
      <c r="Q318">
        <v>0.25</v>
      </c>
      <c r="R318">
        <f t="shared" si="38"/>
        <v>0.58820000000000006</v>
      </c>
      <c r="S318">
        <f t="shared" si="38"/>
        <v>0.52639999999999998</v>
      </c>
      <c r="T318">
        <f t="shared" si="38"/>
        <v>0.42969999999999997</v>
      </c>
      <c r="U318">
        <f t="shared" si="38"/>
        <v>0.44090000000000001</v>
      </c>
      <c r="V318">
        <f t="shared" si="38"/>
        <v>0.33359999999999995</v>
      </c>
      <c r="W318">
        <f t="shared" si="38"/>
        <v>0.20870000000000002</v>
      </c>
    </row>
    <row r="319" spans="1:23" x14ac:dyDescent="0.25">
      <c r="A319">
        <v>0.125</v>
      </c>
      <c r="B319">
        <v>0.4914</v>
      </c>
      <c r="C319">
        <v>0.28270000000000001</v>
      </c>
      <c r="D319">
        <v>0.22220000000000001</v>
      </c>
      <c r="E319">
        <v>0.2762</v>
      </c>
      <c r="F319">
        <v>0.19889999999999999</v>
      </c>
      <c r="G319">
        <v>0.1736</v>
      </c>
      <c r="I319">
        <v>0.125</v>
      </c>
      <c r="J319">
        <v>0.88780000000000003</v>
      </c>
      <c r="K319">
        <v>0.56640000000000001</v>
      </c>
      <c r="L319">
        <v>0.6825</v>
      </c>
      <c r="M319">
        <v>0.54569999999999996</v>
      </c>
      <c r="N319">
        <v>0.47</v>
      </c>
      <c r="O319">
        <v>0.40870000000000001</v>
      </c>
      <c r="Q319">
        <v>0.125</v>
      </c>
      <c r="R319">
        <f t="shared" si="38"/>
        <v>0.39640000000000003</v>
      </c>
      <c r="S319">
        <f t="shared" si="38"/>
        <v>0.28370000000000001</v>
      </c>
      <c r="T319">
        <f t="shared" si="38"/>
        <v>0.46029999999999999</v>
      </c>
      <c r="U319">
        <f t="shared" si="38"/>
        <v>0.26949999999999996</v>
      </c>
      <c r="V319">
        <f t="shared" si="38"/>
        <v>0.27110000000000001</v>
      </c>
      <c r="W319">
        <f t="shared" si="38"/>
        <v>0.2351</v>
      </c>
    </row>
    <row r="320" spans="1:23" x14ac:dyDescent="0.25">
      <c r="A320">
        <v>0</v>
      </c>
      <c r="B320">
        <v>0.6159</v>
      </c>
      <c r="C320">
        <v>0.3513</v>
      </c>
      <c r="D320">
        <v>0.33229999999999998</v>
      </c>
      <c r="E320">
        <v>0.30020000000000002</v>
      </c>
      <c r="F320">
        <v>0.21829999999999999</v>
      </c>
      <c r="G320">
        <v>0.29430000000000001</v>
      </c>
      <c r="I320">
        <v>0</v>
      </c>
      <c r="J320">
        <v>1.1531</v>
      </c>
      <c r="K320">
        <v>0.87360000000000004</v>
      </c>
      <c r="L320">
        <v>0.82269999999999999</v>
      </c>
      <c r="M320">
        <v>0.6946</v>
      </c>
      <c r="N320">
        <v>0.54149999999999998</v>
      </c>
      <c r="O320">
        <v>0.437</v>
      </c>
      <c r="Q320">
        <v>0</v>
      </c>
      <c r="R320">
        <f t="shared" si="38"/>
        <v>0.53720000000000001</v>
      </c>
      <c r="S320">
        <f t="shared" si="38"/>
        <v>0.52229999999999999</v>
      </c>
      <c r="T320">
        <f t="shared" si="38"/>
        <v>0.4904</v>
      </c>
      <c r="U320">
        <f t="shared" si="38"/>
        <v>0.39439999999999997</v>
      </c>
      <c r="V320">
        <f t="shared" si="38"/>
        <v>0.32319999999999999</v>
      </c>
      <c r="W320">
        <f t="shared" si="38"/>
        <v>0.14269999999999999</v>
      </c>
    </row>
    <row r="322" spans="1:23" x14ac:dyDescent="0.25">
      <c r="B322" t="s">
        <v>32</v>
      </c>
      <c r="J322" t="s">
        <v>32</v>
      </c>
      <c r="R322" t="s">
        <v>32</v>
      </c>
    </row>
    <row r="323" spans="1:23" x14ac:dyDescent="0.25">
      <c r="B323" t="s">
        <v>1</v>
      </c>
      <c r="J323" t="s">
        <v>1</v>
      </c>
      <c r="R323" t="s">
        <v>1</v>
      </c>
    </row>
    <row r="324" spans="1:23" x14ac:dyDescent="0.25">
      <c r="A324" t="s">
        <v>30</v>
      </c>
      <c r="B324">
        <v>2</v>
      </c>
      <c r="C324">
        <v>1</v>
      </c>
      <c r="D324">
        <v>0.5</v>
      </c>
      <c r="E324">
        <v>0.25</v>
      </c>
      <c r="F324">
        <v>0.125</v>
      </c>
      <c r="G324">
        <v>0</v>
      </c>
      <c r="I324" t="s">
        <v>30</v>
      </c>
      <c r="J324">
        <v>2</v>
      </c>
      <c r="K324">
        <v>1</v>
      </c>
      <c r="L324">
        <v>0.5</v>
      </c>
      <c r="M324">
        <v>0.25</v>
      </c>
      <c r="N324">
        <v>0.125</v>
      </c>
      <c r="O324">
        <v>0</v>
      </c>
      <c r="Q324" t="s">
        <v>30</v>
      </c>
      <c r="R324">
        <v>2</v>
      </c>
      <c r="S324">
        <v>1</v>
      </c>
      <c r="T324">
        <v>0.5</v>
      </c>
      <c r="U324">
        <v>0.25</v>
      </c>
      <c r="V324">
        <v>0.125</v>
      </c>
      <c r="W324">
        <v>0</v>
      </c>
    </row>
    <row r="325" spans="1:23" x14ac:dyDescent="0.25">
      <c r="A325">
        <v>2</v>
      </c>
      <c r="B325">
        <v>0.32040000000000002</v>
      </c>
      <c r="C325">
        <v>0.18140000000000001</v>
      </c>
      <c r="D325">
        <v>0.18729999999999999</v>
      </c>
      <c r="E325">
        <v>0.1384</v>
      </c>
      <c r="F325">
        <v>0.14530000000000001</v>
      </c>
      <c r="G325">
        <v>0.1726</v>
      </c>
      <c r="I325">
        <v>2</v>
      </c>
      <c r="J325">
        <v>0.15260000000000001</v>
      </c>
      <c r="K325">
        <v>0.1356</v>
      </c>
      <c r="L325">
        <v>0.14499999999999999</v>
      </c>
      <c r="M325">
        <v>0.1363</v>
      </c>
      <c r="N325">
        <v>0.3347</v>
      </c>
      <c r="O325">
        <v>0.4546</v>
      </c>
      <c r="Q325">
        <v>2</v>
      </c>
      <c r="R325">
        <f t="shared" ref="R325:W330" si="39">J325-B325</f>
        <v>-0.1678</v>
      </c>
      <c r="S325">
        <f t="shared" si="39"/>
        <v>-4.5800000000000007E-2</v>
      </c>
      <c r="T325">
        <f t="shared" si="39"/>
        <v>-4.2300000000000004E-2</v>
      </c>
      <c r="U325">
        <f t="shared" si="39"/>
        <v>-2.0999999999999908E-3</v>
      </c>
      <c r="V325">
        <f t="shared" si="39"/>
        <v>0.18939999999999999</v>
      </c>
      <c r="W325">
        <f t="shared" si="39"/>
        <v>0.28200000000000003</v>
      </c>
    </row>
    <row r="326" spans="1:23" x14ac:dyDescent="0.25">
      <c r="A326">
        <v>1</v>
      </c>
      <c r="B326">
        <v>0.33610000000000001</v>
      </c>
      <c r="C326">
        <v>0.23930000000000001</v>
      </c>
      <c r="D326">
        <v>0.17199999999999999</v>
      </c>
      <c r="E326">
        <v>0.1749</v>
      </c>
      <c r="F326">
        <v>0.16239999999999999</v>
      </c>
      <c r="G326">
        <v>0.14360000000000001</v>
      </c>
      <c r="I326">
        <v>1</v>
      </c>
      <c r="J326">
        <v>0.21759999999999999</v>
      </c>
      <c r="K326">
        <v>0.15490000000000001</v>
      </c>
      <c r="L326">
        <v>0.1565</v>
      </c>
      <c r="M326">
        <v>0.4294</v>
      </c>
      <c r="N326">
        <v>0.39760000000000001</v>
      </c>
      <c r="O326">
        <v>0.46260000000000001</v>
      </c>
      <c r="Q326">
        <v>1</v>
      </c>
      <c r="R326">
        <f t="shared" si="39"/>
        <v>-0.11850000000000002</v>
      </c>
      <c r="S326">
        <f t="shared" si="39"/>
        <v>-8.4400000000000003E-2</v>
      </c>
      <c r="T326">
        <f t="shared" si="39"/>
        <v>-1.5499999999999986E-2</v>
      </c>
      <c r="U326">
        <f t="shared" si="39"/>
        <v>0.2545</v>
      </c>
      <c r="V326">
        <f t="shared" si="39"/>
        <v>0.23520000000000002</v>
      </c>
      <c r="W326">
        <f t="shared" si="39"/>
        <v>0.31900000000000001</v>
      </c>
    </row>
    <row r="327" spans="1:23" x14ac:dyDescent="0.25">
      <c r="A327">
        <v>0.5</v>
      </c>
      <c r="B327">
        <v>0.39360000000000001</v>
      </c>
      <c r="C327">
        <v>0.15529999999999999</v>
      </c>
      <c r="D327">
        <v>0.18360000000000001</v>
      </c>
      <c r="E327">
        <v>0.16450000000000001</v>
      </c>
      <c r="F327">
        <v>0.14460000000000001</v>
      </c>
      <c r="G327">
        <v>0.15129999999999999</v>
      </c>
      <c r="I327">
        <v>0.5</v>
      </c>
      <c r="J327">
        <v>0.18990000000000001</v>
      </c>
      <c r="K327">
        <v>0.13469999999999999</v>
      </c>
      <c r="L327">
        <v>0.39240000000000003</v>
      </c>
      <c r="M327">
        <v>0.37280000000000002</v>
      </c>
      <c r="N327">
        <v>0.44400000000000001</v>
      </c>
      <c r="O327">
        <v>0.4541</v>
      </c>
      <c r="Q327">
        <v>0.5</v>
      </c>
      <c r="R327">
        <f t="shared" si="39"/>
        <v>-0.20369999999999999</v>
      </c>
      <c r="S327">
        <f t="shared" si="39"/>
        <v>-2.0600000000000007E-2</v>
      </c>
      <c r="T327">
        <f t="shared" si="39"/>
        <v>0.20880000000000001</v>
      </c>
      <c r="U327">
        <f t="shared" si="39"/>
        <v>0.20830000000000001</v>
      </c>
      <c r="V327">
        <f t="shared" si="39"/>
        <v>0.2994</v>
      </c>
      <c r="W327">
        <f t="shared" si="39"/>
        <v>0.30280000000000001</v>
      </c>
    </row>
    <row r="328" spans="1:23" x14ac:dyDescent="0.25">
      <c r="A328">
        <v>0.25</v>
      </c>
      <c r="B328">
        <v>0.39829999999999999</v>
      </c>
      <c r="C328">
        <v>0.32619999999999999</v>
      </c>
      <c r="D328">
        <v>0.27629999999999999</v>
      </c>
      <c r="E328">
        <v>0.18160000000000001</v>
      </c>
      <c r="F328">
        <v>0.16259999999999999</v>
      </c>
      <c r="G328">
        <v>0.17860000000000001</v>
      </c>
      <c r="I328">
        <v>0.25</v>
      </c>
      <c r="J328">
        <v>0.20849999999999999</v>
      </c>
      <c r="K328">
        <v>0.16819999999999999</v>
      </c>
      <c r="L328">
        <v>0.3952</v>
      </c>
      <c r="M328">
        <v>0.3755</v>
      </c>
      <c r="N328">
        <v>0.44619999999999999</v>
      </c>
      <c r="O328">
        <v>0.51949999999999996</v>
      </c>
      <c r="Q328">
        <v>0.25</v>
      </c>
      <c r="R328">
        <f t="shared" si="39"/>
        <v>-0.1898</v>
      </c>
      <c r="S328">
        <f t="shared" si="39"/>
        <v>-0.158</v>
      </c>
      <c r="T328">
        <f t="shared" si="39"/>
        <v>0.11890000000000001</v>
      </c>
      <c r="U328">
        <f t="shared" si="39"/>
        <v>0.19389999999999999</v>
      </c>
      <c r="V328">
        <f t="shared" si="39"/>
        <v>0.28359999999999996</v>
      </c>
      <c r="W328">
        <f t="shared" si="39"/>
        <v>0.34089999999999998</v>
      </c>
    </row>
    <row r="329" spans="1:23" x14ac:dyDescent="0.25">
      <c r="A329">
        <v>0.125</v>
      </c>
      <c r="B329">
        <v>0.33889999999999998</v>
      </c>
      <c r="C329">
        <v>0.18540000000000001</v>
      </c>
      <c r="D329">
        <v>0.17419999999999999</v>
      </c>
      <c r="E329">
        <v>0.1636</v>
      </c>
      <c r="F329">
        <v>0.17130000000000001</v>
      </c>
      <c r="G329">
        <v>0.152</v>
      </c>
      <c r="I329">
        <v>0.125</v>
      </c>
      <c r="J329">
        <v>0.19070000000000001</v>
      </c>
      <c r="K329">
        <v>0.13869999999999999</v>
      </c>
      <c r="L329">
        <v>0.39379999999999998</v>
      </c>
      <c r="M329">
        <v>0.40029999999999999</v>
      </c>
      <c r="N329">
        <v>0.4647</v>
      </c>
      <c r="O329">
        <v>0.4874</v>
      </c>
      <c r="Q329">
        <v>0.125</v>
      </c>
      <c r="R329">
        <f t="shared" si="39"/>
        <v>-0.14819999999999997</v>
      </c>
      <c r="S329">
        <f t="shared" si="39"/>
        <v>-4.6700000000000019E-2</v>
      </c>
      <c r="T329">
        <f t="shared" si="39"/>
        <v>0.21959999999999999</v>
      </c>
      <c r="U329">
        <f t="shared" si="39"/>
        <v>0.23669999999999999</v>
      </c>
      <c r="V329">
        <f t="shared" si="39"/>
        <v>0.29339999999999999</v>
      </c>
      <c r="W329">
        <f t="shared" si="39"/>
        <v>0.33540000000000003</v>
      </c>
    </row>
    <row r="330" spans="1:23" x14ac:dyDescent="0.25">
      <c r="A330">
        <v>0</v>
      </c>
      <c r="B330">
        <v>0.2898</v>
      </c>
      <c r="C330">
        <v>0.15629999999999999</v>
      </c>
      <c r="D330">
        <v>0.17979999999999999</v>
      </c>
      <c r="E330">
        <v>0.18160000000000001</v>
      </c>
      <c r="F330">
        <v>0.15160000000000001</v>
      </c>
      <c r="G330">
        <v>0.22409999999999999</v>
      </c>
      <c r="I330">
        <v>0</v>
      </c>
      <c r="J330">
        <v>0.23480000000000001</v>
      </c>
      <c r="K330">
        <v>0.32029999999999997</v>
      </c>
      <c r="L330">
        <v>0.46560000000000001</v>
      </c>
      <c r="M330">
        <v>0.38740000000000002</v>
      </c>
      <c r="N330">
        <v>0.4254</v>
      </c>
      <c r="O330">
        <v>0.52149999999999996</v>
      </c>
      <c r="Q330">
        <v>0</v>
      </c>
      <c r="R330">
        <f t="shared" si="39"/>
        <v>-5.4999999999999993E-2</v>
      </c>
      <c r="S330">
        <f t="shared" si="39"/>
        <v>0.16399999999999998</v>
      </c>
      <c r="T330">
        <f t="shared" si="39"/>
        <v>0.28580000000000005</v>
      </c>
      <c r="U330">
        <f t="shared" si="39"/>
        <v>0.20580000000000001</v>
      </c>
      <c r="V330">
        <f t="shared" si="39"/>
        <v>0.27379999999999999</v>
      </c>
      <c r="W330">
        <f t="shared" si="39"/>
        <v>0.2974</v>
      </c>
    </row>
    <row r="332" spans="1:23" x14ac:dyDescent="0.25">
      <c r="B332" t="s">
        <v>32</v>
      </c>
      <c r="J332" t="s">
        <v>32</v>
      </c>
      <c r="R332" t="s">
        <v>32</v>
      </c>
    </row>
    <row r="333" spans="1:23" x14ac:dyDescent="0.25">
      <c r="B333" t="s">
        <v>1</v>
      </c>
      <c r="J333" t="s">
        <v>1</v>
      </c>
      <c r="R333" t="s">
        <v>1</v>
      </c>
    </row>
    <row r="334" spans="1:23" x14ac:dyDescent="0.25">
      <c r="A334" t="s">
        <v>30</v>
      </c>
      <c r="B334">
        <v>2</v>
      </c>
      <c r="C334">
        <v>1</v>
      </c>
      <c r="D334">
        <v>0.5</v>
      </c>
      <c r="E334">
        <v>0.25</v>
      </c>
      <c r="F334">
        <v>0.125</v>
      </c>
      <c r="G334">
        <v>0</v>
      </c>
      <c r="I334" t="s">
        <v>30</v>
      </c>
      <c r="J334">
        <v>2</v>
      </c>
      <c r="K334">
        <v>1</v>
      </c>
      <c r="L334">
        <v>0.5</v>
      </c>
      <c r="M334">
        <v>0.25</v>
      </c>
      <c r="N334">
        <v>0.125</v>
      </c>
      <c r="O334">
        <v>0</v>
      </c>
      <c r="Q334" t="s">
        <v>30</v>
      </c>
      <c r="R334">
        <v>2</v>
      </c>
      <c r="S334">
        <v>1</v>
      </c>
      <c r="T334">
        <v>0.5</v>
      </c>
      <c r="U334">
        <v>0.25</v>
      </c>
      <c r="V334">
        <v>0.125</v>
      </c>
      <c r="W334">
        <v>0</v>
      </c>
    </row>
    <row r="335" spans="1:23" x14ac:dyDescent="0.25">
      <c r="A335">
        <v>2</v>
      </c>
      <c r="B335">
        <v>0.69210000000000005</v>
      </c>
      <c r="C335">
        <v>0.42559999999999998</v>
      </c>
      <c r="D335">
        <v>0.20369999999999999</v>
      </c>
      <c r="E335">
        <v>0.34139999999999998</v>
      </c>
      <c r="F335">
        <v>0.18729999999999999</v>
      </c>
      <c r="G335">
        <v>0.1472</v>
      </c>
      <c r="I335">
        <v>2</v>
      </c>
      <c r="J335">
        <v>0.6532</v>
      </c>
      <c r="K335">
        <v>0.34310000000000002</v>
      </c>
      <c r="L335">
        <v>0.42909999999999998</v>
      </c>
      <c r="M335">
        <v>0.40560000000000002</v>
      </c>
      <c r="N335">
        <v>0.34410000000000002</v>
      </c>
      <c r="O335">
        <v>0.252</v>
      </c>
      <c r="Q335">
        <v>2</v>
      </c>
      <c r="R335">
        <f t="shared" ref="R335:W340" si="40">J335-B335</f>
        <v>-3.8900000000000046E-2</v>
      </c>
      <c r="S335">
        <f t="shared" si="40"/>
        <v>-8.2499999999999962E-2</v>
      </c>
      <c r="T335">
        <f t="shared" si="40"/>
        <v>0.22539999999999999</v>
      </c>
      <c r="U335">
        <f t="shared" si="40"/>
        <v>6.4200000000000035E-2</v>
      </c>
      <c r="V335">
        <f t="shared" si="40"/>
        <v>0.15680000000000002</v>
      </c>
      <c r="W335">
        <f t="shared" si="40"/>
        <v>0.1048</v>
      </c>
    </row>
    <row r="336" spans="1:23" x14ac:dyDescent="0.25">
      <c r="A336">
        <v>1</v>
      </c>
      <c r="B336">
        <v>0.8599</v>
      </c>
      <c r="C336">
        <v>0.65310000000000001</v>
      </c>
      <c r="D336">
        <v>0.51259999999999994</v>
      </c>
      <c r="E336">
        <v>0.29420000000000002</v>
      </c>
      <c r="F336">
        <v>0.25430000000000003</v>
      </c>
      <c r="G336">
        <v>0.19170000000000001</v>
      </c>
      <c r="I336">
        <v>1</v>
      </c>
      <c r="J336">
        <v>1.1509</v>
      </c>
      <c r="K336">
        <v>0.65690000000000004</v>
      </c>
      <c r="L336">
        <v>0.84009999999999996</v>
      </c>
      <c r="M336">
        <v>0.80120000000000002</v>
      </c>
      <c r="N336">
        <v>0.59760000000000002</v>
      </c>
      <c r="O336">
        <v>0.45679999999999998</v>
      </c>
      <c r="Q336">
        <v>1</v>
      </c>
      <c r="R336">
        <f t="shared" si="40"/>
        <v>0.29100000000000004</v>
      </c>
      <c r="S336">
        <f t="shared" si="40"/>
        <v>3.8000000000000256E-3</v>
      </c>
      <c r="T336">
        <f t="shared" si="40"/>
        <v>0.32750000000000001</v>
      </c>
      <c r="U336">
        <f t="shared" si="40"/>
        <v>0.50700000000000001</v>
      </c>
      <c r="V336">
        <f t="shared" si="40"/>
        <v>0.34329999999999999</v>
      </c>
      <c r="W336">
        <f t="shared" si="40"/>
        <v>0.2651</v>
      </c>
    </row>
    <row r="337" spans="1:23" x14ac:dyDescent="0.25">
      <c r="A337">
        <v>0.5</v>
      </c>
      <c r="B337">
        <v>0.75680000000000003</v>
      </c>
      <c r="C337">
        <v>0.67230000000000001</v>
      </c>
      <c r="D337">
        <v>0.33119999999999999</v>
      </c>
      <c r="E337">
        <v>0.32529999999999998</v>
      </c>
      <c r="F337">
        <v>0.2014</v>
      </c>
      <c r="G337">
        <v>0.16719999999999999</v>
      </c>
      <c r="I337">
        <v>0.5</v>
      </c>
      <c r="J337">
        <v>0.88600000000000001</v>
      </c>
      <c r="K337">
        <v>0.54610000000000003</v>
      </c>
      <c r="L337">
        <v>0.65880000000000005</v>
      </c>
      <c r="M337">
        <v>0.5554</v>
      </c>
      <c r="N337">
        <v>0.41099999999999998</v>
      </c>
      <c r="O337">
        <v>0.3962</v>
      </c>
      <c r="Q337">
        <v>0.5</v>
      </c>
      <c r="R337">
        <f t="shared" si="40"/>
        <v>0.12919999999999998</v>
      </c>
      <c r="S337">
        <f t="shared" si="40"/>
        <v>-0.12619999999999998</v>
      </c>
      <c r="T337">
        <f t="shared" si="40"/>
        <v>0.32760000000000006</v>
      </c>
      <c r="U337">
        <f t="shared" si="40"/>
        <v>0.23010000000000003</v>
      </c>
      <c r="V337">
        <f t="shared" si="40"/>
        <v>0.20959999999999998</v>
      </c>
      <c r="W337">
        <f t="shared" si="40"/>
        <v>0.22900000000000001</v>
      </c>
    </row>
    <row r="338" spans="1:23" x14ac:dyDescent="0.25">
      <c r="A338">
        <v>0.25</v>
      </c>
      <c r="B338">
        <v>0.81359999999999999</v>
      </c>
      <c r="C338">
        <v>0.78710000000000002</v>
      </c>
      <c r="D338">
        <v>0.54290000000000005</v>
      </c>
      <c r="E338">
        <v>0.49669999999999997</v>
      </c>
      <c r="F338">
        <v>0.3629</v>
      </c>
      <c r="G338">
        <v>0.25609999999999999</v>
      </c>
      <c r="I338">
        <v>0.25</v>
      </c>
      <c r="J338">
        <v>1.02</v>
      </c>
      <c r="K338">
        <v>0.58540000000000003</v>
      </c>
      <c r="L338">
        <v>0.75600000000000001</v>
      </c>
      <c r="M338">
        <v>0.62570000000000003</v>
      </c>
      <c r="N338">
        <v>0.52549999999999997</v>
      </c>
      <c r="O338">
        <v>0.48039999999999999</v>
      </c>
      <c r="Q338">
        <v>0.25</v>
      </c>
      <c r="R338">
        <f t="shared" si="40"/>
        <v>0.20640000000000003</v>
      </c>
      <c r="S338">
        <f t="shared" si="40"/>
        <v>-0.20169999999999999</v>
      </c>
      <c r="T338">
        <f t="shared" si="40"/>
        <v>0.21309999999999996</v>
      </c>
      <c r="U338">
        <f t="shared" si="40"/>
        <v>0.12900000000000006</v>
      </c>
      <c r="V338">
        <f t="shared" si="40"/>
        <v>0.16259999999999997</v>
      </c>
      <c r="W338">
        <f t="shared" si="40"/>
        <v>0.2243</v>
      </c>
    </row>
    <row r="339" spans="1:23" x14ac:dyDescent="0.25">
      <c r="A339">
        <v>0.125</v>
      </c>
      <c r="B339">
        <v>0.66539999999999999</v>
      </c>
      <c r="C339">
        <v>0.53220000000000001</v>
      </c>
      <c r="D339">
        <v>0.37159999999999999</v>
      </c>
      <c r="E339">
        <v>0.37280000000000002</v>
      </c>
      <c r="F339">
        <v>0.33150000000000002</v>
      </c>
      <c r="G339">
        <v>0.17760000000000001</v>
      </c>
      <c r="I339">
        <v>0.125</v>
      </c>
      <c r="J339">
        <v>0.70489999999999997</v>
      </c>
      <c r="K339">
        <v>0.36530000000000001</v>
      </c>
      <c r="L339">
        <v>0.59430000000000005</v>
      </c>
      <c r="M339">
        <v>0.50929999999999997</v>
      </c>
      <c r="N339">
        <v>0.4466</v>
      </c>
      <c r="O339">
        <v>0.40649999999999997</v>
      </c>
      <c r="Q339">
        <v>0.125</v>
      </c>
      <c r="R339">
        <f t="shared" si="40"/>
        <v>3.949999999999998E-2</v>
      </c>
      <c r="S339">
        <f t="shared" si="40"/>
        <v>-0.16689999999999999</v>
      </c>
      <c r="T339">
        <f t="shared" si="40"/>
        <v>0.22270000000000006</v>
      </c>
      <c r="U339">
        <f t="shared" si="40"/>
        <v>0.13649999999999995</v>
      </c>
      <c r="V339">
        <f t="shared" si="40"/>
        <v>0.11509999999999998</v>
      </c>
      <c r="W339">
        <f t="shared" si="40"/>
        <v>0.22889999999999996</v>
      </c>
    </row>
    <row r="340" spans="1:23" x14ac:dyDescent="0.25">
      <c r="A340">
        <v>0</v>
      </c>
      <c r="B340">
        <v>0.7319</v>
      </c>
      <c r="C340">
        <v>0.7026</v>
      </c>
      <c r="D340">
        <v>0.4572</v>
      </c>
      <c r="E340">
        <v>0.42209999999999998</v>
      </c>
      <c r="F340">
        <v>0.31969999999999998</v>
      </c>
      <c r="G340">
        <v>0.25340000000000001</v>
      </c>
      <c r="I340">
        <v>0</v>
      </c>
      <c r="J340">
        <v>0.92620000000000002</v>
      </c>
      <c r="K340">
        <v>0.65510000000000002</v>
      </c>
      <c r="L340">
        <v>0.6835</v>
      </c>
      <c r="M340">
        <v>0.60299999999999998</v>
      </c>
      <c r="N340">
        <v>0.54379999999999995</v>
      </c>
      <c r="O340">
        <v>0.52039999999999997</v>
      </c>
      <c r="Q340">
        <v>0</v>
      </c>
      <c r="R340">
        <f t="shared" si="40"/>
        <v>0.19430000000000003</v>
      </c>
      <c r="S340">
        <f t="shared" si="40"/>
        <v>-4.7499999999999987E-2</v>
      </c>
      <c r="T340">
        <f t="shared" si="40"/>
        <v>0.2263</v>
      </c>
      <c r="U340">
        <f t="shared" si="40"/>
        <v>0.18090000000000001</v>
      </c>
      <c r="V340">
        <f t="shared" si="40"/>
        <v>0.22409999999999997</v>
      </c>
      <c r="W340">
        <f t="shared" si="40"/>
        <v>0.26699999999999996</v>
      </c>
    </row>
    <row r="342" spans="1:23" x14ac:dyDescent="0.25">
      <c r="B342" t="s">
        <v>31</v>
      </c>
      <c r="J342" t="s">
        <v>31</v>
      </c>
      <c r="R342" t="s">
        <v>31</v>
      </c>
    </row>
    <row r="343" spans="1:23" x14ac:dyDescent="0.25">
      <c r="B343" t="s">
        <v>1</v>
      </c>
      <c r="J343" t="s">
        <v>1</v>
      </c>
      <c r="R343" t="s">
        <v>1</v>
      </c>
    </row>
    <row r="344" spans="1:23" x14ac:dyDescent="0.25">
      <c r="A344" t="s">
        <v>30</v>
      </c>
      <c r="B344">
        <v>2</v>
      </c>
      <c r="C344">
        <v>1</v>
      </c>
      <c r="D344">
        <v>0.5</v>
      </c>
      <c r="E344">
        <v>0.25</v>
      </c>
      <c r="F344">
        <v>0.125</v>
      </c>
      <c r="G344">
        <v>0</v>
      </c>
      <c r="I344" t="s">
        <v>30</v>
      </c>
      <c r="J344">
        <v>2</v>
      </c>
      <c r="K344">
        <v>1</v>
      </c>
      <c r="L344">
        <v>0.5</v>
      </c>
      <c r="M344">
        <v>0.25</v>
      </c>
      <c r="N344">
        <v>0.125</v>
      </c>
      <c r="O344">
        <v>0</v>
      </c>
      <c r="Q344" t="s">
        <v>30</v>
      </c>
      <c r="R344">
        <v>2</v>
      </c>
      <c r="S344">
        <v>1</v>
      </c>
      <c r="T344">
        <v>0.5</v>
      </c>
      <c r="U344">
        <v>0.25</v>
      </c>
      <c r="V344">
        <v>0.125</v>
      </c>
      <c r="W344">
        <v>0</v>
      </c>
    </row>
    <row r="345" spans="1:23" x14ac:dyDescent="0.25">
      <c r="A345">
        <v>2</v>
      </c>
      <c r="B345">
        <v>0.34039999999999998</v>
      </c>
      <c r="C345">
        <v>0.18090000000000001</v>
      </c>
      <c r="D345">
        <v>0.20330000000000001</v>
      </c>
      <c r="E345">
        <v>0.16869999999999999</v>
      </c>
      <c r="F345">
        <v>0.15060000000000001</v>
      </c>
      <c r="G345">
        <v>0.14480000000000001</v>
      </c>
      <c r="I345">
        <v>2</v>
      </c>
      <c r="J345">
        <v>0.1663</v>
      </c>
      <c r="K345">
        <v>0.1399</v>
      </c>
      <c r="L345">
        <v>0.16589999999999999</v>
      </c>
      <c r="M345">
        <v>0.1308</v>
      </c>
      <c r="N345">
        <v>0.29570000000000002</v>
      </c>
      <c r="O345">
        <v>0.37919999999999998</v>
      </c>
      <c r="Q345">
        <v>2</v>
      </c>
      <c r="R345">
        <f t="shared" ref="R345:W350" si="41">J345-B345</f>
        <v>-0.17409999999999998</v>
      </c>
      <c r="S345">
        <f t="shared" si="41"/>
        <v>-4.1000000000000009E-2</v>
      </c>
      <c r="T345">
        <f t="shared" si="41"/>
        <v>-3.7400000000000017E-2</v>
      </c>
      <c r="U345">
        <f t="shared" si="41"/>
        <v>-3.7899999999999989E-2</v>
      </c>
      <c r="V345">
        <f t="shared" si="41"/>
        <v>0.14510000000000001</v>
      </c>
      <c r="W345">
        <f t="shared" si="41"/>
        <v>0.23439999999999997</v>
      </c>
    </row>
    <row r="346" spans="1:23" x14ac:dyDescent="0.25">
      <c r="A346">
        <v>1</v>
      </c>
      <c r="B346">
        <v>0.4173</v>
      </c>
      <c r="C346">
        <v>0.19359999999999999</v>
      </c>
      <c r="D346">
        <v>0.19270000000000001</v>
      </c>
      <c r="E346">
        <v>0.16420000000000001</v>
      </c>
      <c r="F346">
        <v>0.16270000000000001</v>
      </c>
      <c r="G346">
        <v>0.1356</v>
      </c>
      <c r="I346">
        <v>1</v>
      </c>
      <c r="J346">
        <v>0.22950000000000001</v>
      </c>
      <c r="K346">
        <v>0.1641</v>
      </c>
      <c r="L346">
        <v>0.18049999999999999</v>
      </c>
      <c r="M346">
        <v>0.3427</v>
      </c>
      <c r="N346">
        <v>0.35089999999999999</v>
      </c>
      <c r="O346">
        <v>0.34760000000000002</v>
      </c>
      <c r="Q346">
        <v>1</v>
      </c>
      <c r="R346">
        <f t="shared" si="41"/>
        <v>-0.18779999999999999</v>
      </c>
      <c r="S346">
        <f t="shared" si="41"/>
        <v>-2.9499999999999998E-2</v>
      </c>
      <c r="T346">
        <f t="shared" si="41"/>
        <v>-1.2200000000000016E-2</v>
      </c>
      <c r="U346">
        <f t="shared" si="41"/>
        <v>0.17849999999999999</v>
      </c>
      <c r="V346">
        <f t="shared" si="41"/>
        <v>0.18819999999999998</v>
      </c>
      <c r="W346">
        <f t="shared" si="41"/>
        <v>0.21200000000000002</v>
      </c>
    </row>
    <row r="347" spans="1:23" x14ac:dyDescent="0.25">
      <c r="A347">
        <v>0.5</v>
      </c>
      <c r="B347">
        <v>0.39579999999999999</v>
      </c>
      <c r="C347">
        <v>0.39950000000000002</v>
      </c>
      <c r="D347">
        <v>0.17469999999999999</v>
      </c>
      <c r="E347">
        <v>0.14549999999999999</v>
      </c>
      <c r="F347">
        <v>0.1273</v>
      </c>
      <c r="G347">
        <v>0.14000000000000001</v>
      </c>
      <c r="I347">
        <v>0.5</v>
      </c>
      <c r="J347">
        <v>0.19919999999999999</v>
      </c>
      <c r="K347">
        <v>0.14050000000000001</v>
      </c>
      <c r="L347">
        <v>0.26700000000000002</v>
      </c>
      <c r="M347">
        <v>0.33529999999999999</v>
      </c>
      <c r="N347">
        <v>0.41549999999999998</v>
      </c>
      <c r="O347">
        <v>0.44850000000000001</v>
      </c>
      <c r="Q347">
        <v>0.5</v>
      </c>
      <c r="R347">
        <f t="shared" si="41"/>
        <v>-0.1966</v>
      </c>
      <c r="S347">
        <f t="shared" si="41"/>
        <v>-0.25900000000000001</v>
      </c>
      <c r="T347">
        <f t="shared" si="41"/>
        <v>9.2300000000000021E-2</v>
      </c>
      <c r="U347">
        <f t="shared" si="41"/>
        <v>0.1898</v>
      </c>
      <c r="V347">
        <f t="shared" si="41"/>
        <v>0.28820000000000001</v>
      </c>
      <c r="W347">
        <f t="shared" si="41"/>
        <v>0.3085</v>
      </c>
    </row>
    <row r="348" spans="1:23" x14ac:dyDescent="0.25">
      <c r="A348">
        <v>0.25</v>
      </c>
      <c r="B348">
        <v>0.3997</v>
      </c>
      <c r="C348">
        <v>0.29099999999999998</v>
      </c>
      <c r="D348">
        <v>0.18210000000000001</v>
      </c>
      <c r="E348">
        <v>0.16500000000000001</v>
      </c>
      <c r="F348">
        <v>0.17150000000000001</v>
      </c>
      <c r="G348">
        <v>0.1368</v>
      </c>
      <c r="I348">
        <v>0.25</v>
      </c>
      <c r="J348">
        <v>0.2059</v>
      </c>
      <c r="K348">
        <v>0.17249999999999999</v>
      </c>
      <c r="L348">
        <v>0.3589</v>
      </c>
      <c r="M348">
        <v>0.35270000000000001</v>
      </c>
      <c r="N348">
        <v>0.38690000000000002</v>
      </c>
      <c r="O348">
        <v>0.42530000000000001</v>
      </c>
      <c r="Q348">
        <v>0.25</v>
      </c>
      <c r="R348">
        <f t="shared" si="41"/>
        <v>-0.1938</v>
      </c>
      <c r="S348">
        <f t="shared" si="41"/>
        <v>-0.11849999999999999</v>
      </c>
      <c r="T348">
        <f t="shared" si="41"/>
        <v>0.17679999999999998</v>
      </c>
      <c r="U348">
        <f t="shared" si="41"/>
        <v>0.18770000000000001</v>
      </c>
      <c r="V348">
        <f t="shared" si="41"/>
        <v>0.21540000000000001</v>
      </c>
      <c r="W348">
        <f t="shared" si="41"/>
        <v>0.28849999999999998</v>
      </c>
    </row>
    <row r="349" spans="1:23" x14ac:dyDescent="0.25">
      <c r="A349">
        <v>0.125</v>
      </c>
      <c r="B349">
        <v>0.34860000000000002</v>
      </c>
      <c r="C349">
        <v>0.1593</v>
      </c>
      <c r="D349">
        <v>0.1883</v>
      </c>
      <c r="E349">
        <v>0.153</v>
      </c>
      <c r="F349">
        <v>0.14710000000000001</v>
      </c>
      <c r="G349">
        <v>0.13569999999999999</v>
      </c>
      <c r="I349">
        <v>0.125</v>
      </c>
      <c r="J349">
        <v>0.17460000000000001</v>
      </c>
      <c r="K349">
        <v>0.13819999999999999</v>
      </c>
      <c r="L349">
        <v>0.35299999999999998</v>
      </c>
      <c r="M349">
        <v>0.36359999999999998</v>
      </c>
      <c r="N349">
        <v>0.40400000000000003</v>
      </c>
      <c r="O349">
        <v>0.46450000000000002</v>
      </c>
      <c r="Q349">
        <v>0.125</v>
      </c>
      <c r="R349">
        <f t="shared" si="41"/>
        <v>-0.17400000000000002</v>
      </c>
      <c r="S349">
        <f t="shared" si="41"/>
        <v>-2.1100000000000008E-2</v>
      </c>
      <c r="T349">
        <f t="shared" si="41"/>
        <v>0.16469999999999999</v>
      </c>
      <c r="U349">
        <f t="shared" si="41"/>
        <v>0.21059999999999998</v>
      </c>
      <c r="V349">
        <f t="shared" si="41"/>
        <v>0.25690000000000002</v>
      </c>
      <c r="W349">
        <f t="shared" si="41"/>
        <v>0.32880000000000004</v>
      </c>
    </row>
    <row r="350" spans="1:23" x14ac:dyDescent="0.25">
      <c r="A350">
        <v>0</v>
      </c>
      <c r="B350">
        <v>0.28720000000000001</v>
      </c>
      <c r="C350">
        <v>0.1603</v>
      </c>
      <c r="D350">
        <v>0.16239999999999999</v>
      </c>
      <c r="E350">
        <v>0.16300000000000001</v>
      </c>
      <c r="F350">
        <v>0.1195</v>
      </c>
      <c r="G350">
        <v>0.14330000000000001</v>
      </c>
      <c r="I350">
        <v>0</v>
      </c>
      <c r="J350">
        <v>0.19620000000000001</v>
      </c>
      <c r="K350">
        <v>0.40760000000000002</v>
      </c>
      <c r="L350">
        <v>0.41560000000000002</v>
      </c>
      <c r="M350">
        <v>0.45029999999999998</v>
      </c>
      <c r="N350">
        <v>0.4244</v>
      </c>
      <c r="O350">
        <v>0.42149999999999999</v>
      </c>
      <c r="Q350">
        <v>0</v>
      </c>
      <c r="R350">
        <f t="shared" si="41"/>
        <v>-9.0999999999999998E-2</v>
      </c>
      <c r="S350">
        <f t="shared" si="41"/>
        <v>0.24730000000000002</v>
      </c>
      <c r="T350">
        <f t="shared" si="41"/>
        <v>0.25320000000000004</v>
      </c>
      <c r="U350">
        <f t="shared" si="41"/>
        <v>0.2873</v>
      </c>
      <c r="V350">
        <f t="shared" si="41"/>
        <v>0.3049</v>
      </c>
      <c r="W350">
        <f t="shared" si="41"/>
        <v>0.2782</v>
      </c>
    </row>
    <row r="353" spans="1:23" x14ac:dyDescent="0.25">
      <c r="B353" t="s">
        <v>31</v>
      </c>
      <c r="J353" t="s">
        <v>31</v>
      </c>
      <c r="R353" t="s">
        <v>31</v>
      </c>
    </row>
    <row r="354" spans="1:23" x14ac:dyDescent="0.25">
      <c r="B354" t="s">
        <v>1</v>
      </c>
      <c r="J354" t="s">
        <v>1</v>
      </c>
      <c r="R354" t="s">
        <v>1</v>
      </c>
    </row>
    <row r="355" spans="1:23" x14ac:dyDescent="0.25">
      <c r="A355" t="s">
        <v>30</v>
      </c>
      <c r="B355">
        <v>2</v>
      </c>
      <c r="C355">
        <v>1</v>
      </c>
      <c r="D355">
        <v>0.5</v>
      </c>
      <c r="E355">
        <v>0.25</v>
      </c>
      <c r="F355">
        <v>0.125</v>
      </c>
      <c r="G355">
        <v>0</v>
      </c>
      <c r="I355" t="s">
        <v>30</v>
      </c>
      <c r="J355">
        <v>2</v>
      </c>
      <c r="K355">
        <v>1</v>
      </c>
      <c r="L355">
        <v>0.5</v>
      </c>
      <c r="M355">
        <v>0.25</v>
      </c>
      <c r="N355">
        <v>0.125</v>
      </c>
      <c r="O355">
        <v>0</v>
      </c>
      <c r="Q355" t="s">
        <v>30</v>
      </c>
      <c r="R355">
        <v>2</v>
      </c>
      <c r="S355">
        <v>1</v>
      </c>
      <c r="T355">
        <v>0.5</v>
      </c>
      <c r="U355">
        <v>0.25</v>
      </c>
      <c r="V355">
        <v>0.125</v>
      </c>
      <c r="W355">
        <v>0</v>
      </c>
    </row>
    <row r="356" spans="1:23" x14ac:dyDescent="0.25">
      <c r="A356">
        <v>2</v>
      </c>
      <c r="B356">
        <v>1.2346999999999999</v>
      </c>
      <c r="C356">
        <v>1.7019</v>
      </c>
      <c r="D356">
        <v>1.6509</v>
      </c>
      <c r="E356">
        <v>1.3654999999999999</v>
      </c>
      <c r="F356">
        <v>0.71579999999999999</v>
      </c>
      <c r="G356">
        <v>0.38629999999999998</v>
      </c>
      <c r="I356">
        <v>2</v>
      </c>
      <c r="J356">
        <v>0.2072</v>
      </c>
      <c r="K356">
        <v>0.15840000000000001</v>
      </c>
      <c r="L356">
        <v>0.1459</v>
      </c>
      <c r="M356">
        <v>0.16700000000000001</v>
      </c>
      <c r="N356">
        <v>0.41670000000000001</v>
      </c>
      <c r="O356">
        <v>0.41060000000000002</v>
      </c>
      <c r="Q356">
        <v>2</v>
      </c>
      <c r="R356">
        <f t="shared" ref="R356:W361" si="42">J356-B356</f>
        <v>-1.0274999999999999</v>
      </c>
      <c r="S356">
        <f t="shared" si="42"/>
        <v>-1.5434999999999999</v>
      </c>
      <c r="T356">
        <f t="shared" si="42"/>
        <v>-1.5050000000000001</v>
      </c>
      <c r="U356">
        <f t="shared" si="42"/>
        <v>-1.1984999999999999</v>
      </c>
      <c r="V356">
        <f t="shared" si="42"/>
        <v>-0.29909999999999998</v>
      </c>
      <c r="W356">
        <f t="shared" si="42"/>
        <v>2.4300000000000044E-2</v>
      </c>
    </row>
    <row r="357" spans="1:23" x14ac:dyDescent="0.25">
      <c r="A357">
        <v>1</v>
      </c>
      <c r="B357">
        <v>1.3520000000000001</v>
      </c>
      <c r="C357">
        <v>1.4854000000000001</v>
      </c>
      <c r="D357">
        <v>1.6661999999999999</v>
      </c>
      <c r="E357">
        <v>1.5054000000000001</v>
      </c>
      <c r="F357">
        <v>0.69069999999999998</v>
      </c>
      <c r="G357">
        <v>0.33400000000000002</v>
      </c>
      <c r="I357">
        <v>1</v>
      </c>
      <c r="J357">
        <v>0.309</v>
      </c>
      <c r="K357">
        <v>0.19939999999999999</v>
      </c>
      <c r="L357">
        <v>0.37290000000000001</v>
      </c>
      <c r="M357">
        <v>0.40500000000000003</v>
      </c>
      <c r="N357">
        <v>0.372</v>
      </c>
      <c r="O357">
        <v>0.39340000000000003</v>
      </c>
      <c r="Q357">
        <v>1</v>
      </c>
      <c r="R357">
        <f t="shared" si="42"/>
        <v>-1.0430000000000001</v>
      </c>
      <c r="S357">
        <f t="shared" si="42"/>
        <v>-1.286</v>
      </c>
      <c r="T357">
        <f t="shared" si="42"/>
        <v>-1.2932999999999999</v>
      </c>
      <c r="U357">
        <f t="shared" si="42"/>
        <v>-1.1004</v>
      </c>
      <c r="V357">
        <f t="shared" si="42"/>
        <v>-0.31869999999999998</v>
      </c>
      <c r="W357">
        <f t="shared" si="42"/>
        <v>5.9400000000000008E-2</v>
      </c>
    </row>
    <row r="358" spans="1:23" x14ac:dyDescent="0.25">
      <c r="A358">
        <v>0.5</v>
      </c>
      <c r="B358">
        <v>1.5952</v>
      </c>
      <c r="C358">
        <v>1.6140000000000001</v>
      </c>
      <c r="D358">
        <v>1.635</v>
      </c>
      <c r="E358">
        <v>0.86819999999999997</v>
      </c>
      <c r="F358">
        <v>0.3579</v>
      </c>
      <c r="G358">
        <v>1.0295000000000001</v>
      </c>
      <c r="I358">
        <v>0.5</v>
      </c>
      <c r="J358">
        <v>0.19869999999999999</v>
      </c>
      <c r="K358">
        <v>0.129</v>
      </c>
      <c r="L358">
        <v>0.33410000000000001</v>
      </c>
      <c r="M358">
        <v>0.36759999999999998</v>
      </c>
      <c r="N358">
        <v>0.35539999999999999</v>
      </c>
      <c r="O358">
        <v>0.36220000000000002</v>
      </c>
      <c r="Q358">
        <v>0.5</v>
      </c>
      <c r="R358">
        <f t="shared" si="42"/>
        <v>-1.3965000000000001</v>
      </c>
      <c r="S358">
        <f t="shared" si="42"/>
        <v>-1.4850000000000001</v>
      </c>
      <c r="T358">
        <f t="shared" si="42"/>
        <v>-1.3008999999999999</v>
      </c>
      <c r="U358">
        <f t="shared" si="42"/>
        <v>-0.50059999999999993</v>
      </c>
      <c r="V358">
        <f t="shared" si="42"/>
        <v>-2.5000000000000022E-3</v>
      </c>
      <c r="W358">
        <f t="shared" si="42"/>
        <v>-0.6673</v>
      </c>
    </row>
    <row r="359" spans="1:23" x14ac:dyDescent="0.25">
      <c r="A359">
        <v>0.25</v>
      </c>
      <c r="B359">
        <v>1.6234999999999999</v>
      </c>
      <c r="C359">
        <v>1.702</v>
      </c>
      <c r="D359">
        <v>1.2827</v>
      </c>
      <c r="E359">
        <v>0.5847</v>
      </c>
      <c r="F359">
        <v>0.2737</v>
      </c>
      <c r="G359">
        <v>0.36199999999999999</v>
      </c>
      <c r="I359">
        <v>0.25</v>
      </c>
      <c r="J359">
        <v>0.25580000000000003</v>
      </c>
      <c r="K359">
        <v>0.18</v>
      </c>
      <c r="L359">
        <v>0.38779999999999998</v>
      </c>
      <c r="M359">
        <v>0.38440000000000002</v>
      </c>
      <c r="N359">
        <v>0.3569</v>
      </c>
      <c r="O359">
        <v>0.4113</v>
      </c>
      <c r="Q359">
        <v>0.25</v>
      </c>
      <c r="R359">
        <f t="shared" si="42"/>
        <v>-1.3676999999999999</v>
      </c>
      <c r="S359">
        <f t="shared" si="42"/>
        <v>-1.522</v>
      </c>
      <c r="T359">
        <f t="shared" si="42"/>
        <v>-0.89490000000000003</v>
      </c>
      <c r="U359">
        <f t="shared" si="42"/>
        <v>-0.20029999999999998</v>
      </c>
      <c r="V359">
        <f t="shared" si="42"/>
        <v>8.3199999999999996E-2</v>
      </c>
      <c r="W359">
        <f t="shared" si="42"/>
        <v>4.930000000000001E-2</v>
      </c>
    </row>
    <row r="360" spans="1:23" x14ac:dyDescent="0.25">
      <c r="A360">
        <v>0.125</v>
      </c>
      <c r="B360">
        <v>1.8019000000000001</v>
      </c>
      <c r="C360">
        <v>1.361</v>
      </c>
      <c r="D360">
        <v>0.64990000000000003</v>
      </c>
      <c r="E360">
        <v>0.31330000000000002</v>
      </c>
      <c r="F360">
        <v>0.23430000000000001</v>
      </c>
      <c r="G360">
        <v>0.36870000000000003</v>
      </c>
      <c r="I360">
        <v>0.125</v>
      </c>
      <c r="J360">
        <v>0.21240000000000001</v>
      </c>
      <c r="K360">
        <v>0.15920000000000001</v>
      </c>
      <c r="L360">
        <v>0.45689999999999997</v>
      </c>
      <c r="M360">
        <v>0.3916</v>
      </c>
      <c r="N360">
        <v>0.35659999999999997</v>
      </c>
      <c r="O360">
        <v>0.52280000000000004</v>
      </c>
      <c r="Q360">
        <v>0.125</v>
      </c>
      <c r="R360">
        <f t="shared" si="42"/>
        <v>-1.5895000000000001</v>
      </c>
      <c r="S360">
        <f t="shared" si="42"/>
        <v>-1.2018</v>
      </c>
      <c r="T360">
        <f t="shared" si="42"/>
        <v>-0.19300000000000006</v>
      </c>
      <c r="U360">
        <f t="shared" si="42"/>
        <v>7.8299999999999981E-2</v>
      </c>
      <c r="V360">
        <f t="shared" si="42"/>
        <v>0.12229999999999996</v>
      </c>
      <c r="W360">
        <f t="shared" si="42"/>
        <v>0.15410000000000001</v>
      </c>
    </row>
    <row r="361" spans="1:23" x14ac:dyDescent="0.25">
      <c r="A361">
        <v>0</v>
      </c>
      <c r="B361">
        <v>1.8516999999999999</v>
      </c>
      <c r="C361">
        <v>1.2432000000000001</v>
      </c>
      <c r="D361">
        <v>0.66669999999999996</v>
      </c>
      <c r="E361">
        <v>0.47820000000000001</v>
      </c>
      <c r="F361">
        <v>0.35289999999999999</v>
      </c>
      <c r="G361">
        <v>0.38540000000000002</v>
      </c>
      <c r="I361">
        <v>0</v>
      </c>
      <c r="J361">
        <v>0.26800000000000002</v>
      </c>
      <c r="K361">
        <v>0.46189999999999998</v>
      </c>
      <c r="L361">
        <v>0.3997</v>
      </c>
      <c r="M361">
        <v>0.41689999999999999</v>
      </c>
      <c r="N361">
        <v>0.36709999999999998</v>
      </c>
      <c r="O361">
        <v>0.51639999999999997</v>
      </c>
      <c r="Q361">
        <v>0</v>
      </c>
      <c r="R361">
        <f t="shared" si="42"/>
        <v>-1.5836999999999999</v>
      </c>
      <c r="S361">
        <f t="shared" si="42"/>
        <v>-0.78130000000000011</v>
      </c>
      <c r="T361">
        <f t="shared" si="42"/>
        <v>-0.26699999999999996</v>
      </c>
      <c r="U361">
        <f t="shared" si="42"/>
        <v>-6.1300000000000021E-2</v>
      </c>
      <c r="V361">
        <f t="shared" si="42"/>
        <v>1.419999999999999E-2</v>
      </c>
      <c r="W361">
        <f t="shared" si="42"/>
        <v>0.13099999999999995</v>
      </c>
    </row>
    <row r="363" spans="1:23" ht="17.25" x14ac:dyDescent="0.3">
      <c r="A363" s="38" t="s">
        <v>33</v>
      </c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</row>
    <row r="365" spans="1:23" x14ac:dyDescent="0.25">
      <c r="B365" t="s">
        <v>32</v>
      </c>
      <c r="J365" t="s">
        <v>32</v>
      </c>
      <c r="R365" t="s">
        <v>32</v>
      </c>
    </row>
    <row r="366" spans="1:23" x14ac:dyDescent="0.25">
      <c r="B366" t="s">
        <v>1</v>
      </c>
      <c r="J366" t="s">
        <v>1</v>
      </c>
      <c r="R366" t="s">
        <v>1</v>
      </c>
    </row>
    <row r="367" spans="1:23" x14ac:dyDescent="0.25">
      <c r="A367" t="s">
        <v>30</v>
      </c>
      <c r="B367">
        <v>2</v>
      </c>
      <c r="C367">
        <v>1</v>
      </c>
      <c r="D367">
        <v>0.5</v>
      </c>
      <c r="E367">
        <v>0.25</v>
      </c>
      <c r="F367">
        <v>0.125</v>
      </c>
      <c r="G367">
        <v>0</v>
      </c>
      <c r="I367" t="s">
        <v>30</v>
      </c>
      <c r="J367">
        <v>2</v>
      </c>
      <c r="K367">
        <v>1</v>
      </c>
      <c r="L367">
        <v>0.5</v>
      </c>
      <c r="M367">
        <v>0.25</v>
      </c>
      <c r="N367">
        <v>0.125</v>
      </c>
      <c r="O367">
        <v>0</v>
      </c>
      <c r="Q367" t="s">
        <v>30</v>
      </c>
      <c r="R367">
        <v>2</v>
      </c>
      <c r="S367">
        <v>1</v>
      </c>
      <c r="T367">
        <v>0.5</v>
      </c>
      <c r="U367">
        <v>0.25</v>
      </c>
      <c r="V367">
        <v>0.125</v>
      </c>
      <c r="W367">
        <v>0</v>
      </c>
    </row>
    <row r="368" spans="1:23" x14ac:dyDescent="0.25">
      <c r="A368">
        <v>2</v>
      </c>
      <c r="B368">
        <v>1.3204</v>
      </c>
      <c r="C368">
        <v>0.74780000000000002</v>
      </c>
      <c r="D368">
        <v>0.59130000000000005</v>
      </c>
      <c r="E368">
        <v>0.43959999999999999</v>
      </c>
      <c r="F368">
        <v>0.2843</v>
      </c>
      <c r="G368">
        <v>0.24640000000000001</v>
      </c>
      <c r="I368">
        <v>2</v>
      </c>
      <c r="J368">
        <v>0.99339999999999995</v>
      </c>
      <c r="K368">
        <v>0.65449999999999997</v>
      </c>
      <c r="L368">
        <v>0.61609999999999998</v>
      </c>
      <c r="M368">
        <v>0.51290000000000002</v>
      </c>
      <c r="N368">
        <v>0.36980000000000002</v>
      </c>
      <c r="O368">
        <v>0.39400000000000002</v>
      </c>
      <c r="Q368">
        <v>2</v>
      </c>
      <c r="R368">
        <f t="shared" ref="R368:W373" si="43">J368-B368</f>
        <v>-0.32700000000000007</v>
      </c>
      <c r="S368">
        <f t="shared" si="43"/>
        <v>-9.330000000000005E-2</v>
      </c>
      <c r="T368">
        <f t="shared" si="43"/>
        <v>2.4799999999999933E-2</v>
      </c>
      <c r="U368">
        <f t="shared" si="43"/>
        <v>7.3300000000000032E-2</v>
      </c>
      <c r="V368">
        <f t="shared" si="43"/>
        <v>8.550000000000002E-2</v>
      </c>
      <c r="W368">
        <f t="shared" si="43"/>
        <v>0.14760000000000001</v>
      </c>
    </row>
    <row r="369" spans="1:23" x14ac:dyDescent="0.25">
      <c r="A369">
        <v>1</v>
      </c>
      <c r="B369">
        <v>1.3613</v>
      </c>
      <c r="C369">
        <v>1.3134999999999999</v>
      </c>
      <c r="D369">
        <v>0.6391</v>
      </c>
      <c r="E369">
        <v>0.85209999999999997</v>
      </c>
      <c r="F369">
        <v>0.55310000000000004</v>
      </c>
      <c r="G369">
        <v>0.42420000000000002</v>
      </c>
      <c r="I369">
        <v>1</v>
      </c>
      <c r="J369">
        <v>1.4730000000000001</v>
      </c>
      <c r="K369">
        <v>1.1680999999999999</v>
      </c>
      <c r="L369">
        <v>1.0747</v>
      </c>
      <c r="M369">
        <v>0.85540000000000005</v>
      </c>
      <c r="N369">
        <v>0.64959999999999996</v>
      </c>
      <c r="O369">
        <v>0.5635</v>
      </c>
      <c r="Q369">
        <v>1</v>
      </c>
      <c r="R369">
        <f t="shared" si="43"/>
        <v>0.11170000000000013</v>
      </c>
      <c r="S369">
        <f t="shared" si="43"/>
        <v>-0.14539999999999997</v>
      </c>
      <c r="T369">
        <f t="shared" si="43"/>
        <v>0.43559999999999999</v>
      </c>
      <c r="U369">
        <f t="shared" si="43"/>
        <v>3.3000000000000806E-3</v>
      </c>
      <c r="V369">
        <f t="shared" si="43"/>
        <v>9.6499999999999919E-2</v>
      </c>
      <c r="W369">
        <f t="shared" si="43"/>
        <v>0.13929999999999998</v>
      </c>
    </row>
    <row r="370" spans="1:23" x14ac:dyDescent="0.25">
      <c r="A370">
        <v>0.5</v>
      </c>
      <c r="B370">
        <v>1.0828</v>
      </c>
      <c r="C370">
        <v>0.76629999999999998</v>
      </c>
      <c r="D370">
        <v>0.66020000000000001</v>
      </c>
      <c r="E370">
        <v>0.56479999999999997</v>
      </c>
      <c r="F370">
        <v>0.36749999999999999</v>
      </c>
      <c r="G370">
        <v>0.26939999999999997</v>
      </c>
      <c r="I370">
        <v>0.5</v>
      </c>
      <c r="J370">
        <v>1.2847999999999999</v>
      </c>
      <c r="K370">
        <v>1.0741000000000001</v>
      </c>
      <c r="L370">
        <v>0.79610000000000003</v>
      </c>
      <c r="M370">
        <v>0.63170000000000004</v>
      </c>
      <c r="N370">
        <v>0.52029999999999998</v>
      </c>
      <c r="O370">
        <v>0.4506</v>
      </c>
      <c r="Q370">
        <v>0.5</v>
      </c>
      <c r="R370">
        <f t="shared" si="43"/>
        <v>0.20199999999999996</v>
      </c>
      <c r="S370">
        <f t="shared" si="43"/>
        <v>0.30780000000000007</v>
      </c>
      <c r="T370">
        <f t="shared" si="43"/>
        <v>0.13590000000000002</v>
      </c>
      <c r="U370">
        <f t="shared" si="43"/>
        <v>6.6900000000000071E-2</v>
      </c>
      <c r="V370">
        <f t="shared" si="43"/>
        <v>0.15279999999999999</v>
      </c>
      <c r="W370">
        <f t="shared" si="43"/>
        <v>0.18120000000000003</v>
      </c>
    </row>
    <row r="371" spans="1:23" x14ac:dyDescent="0.25">
      <c r="A371">
        <v>0.25</v>
      </c>
      <c r="B371">
        <v>1.1116999999999999</v>
      </c>
      <c r="C371">
        <v>0.92720000000000002</v>
      </c>
      <c r="D371">
        <v>0.89610000000000001</v>
      </c>
      <c r="E371">
        <v>0.73150000000000004</v>
      </c>
      <c r="F371">
        <v>0.40089999999999998</v>
      </c>
      <c r="G371">
        <v>0.39329999999999998</v>
      </c>
      <c r="I371">
        <v>0.25</v>
      </c>
      <c r="J371">
        <v>1.2338</v>
      </c>
      <c r="K371">
        <v>1.1500999999999999</v>
      </c>
      <c r="L371">
        <v>0.97660000000000002</v>
      </c>
      <c r="M371">
        <v>0.82430000000000003</v>
      </c>
      <c r="N371">
        <v>0.62870000000000004</v>
      </c>
      <c r="O371">
        <v>0.503</v>
      </c>
      <c r="Q371">
        <v>0.25</v>
      </c>
      <c r="R371">
        <f t="shared" si="43"/>
        <v>0.1221000000000001</v>
      </c>
      <c r="S371">
        <f t="shared" si="43"/>
        <v>0.22289999999999988</v>
      </c>
      <c r="T371">
        <f t="shared" si="43"/>
        <v>8.0500000000000016E-2</v>
      </c>
      <c r="U371">
        <f t="shared" si="43"/>
        <v>9.2799999999999994E-2</v>
      </c>
      <c r="V371">
        <f t="shared" si="43"/>
        <v>0.22780000000000006</v>
      </c>
      <c r="W371">
        <f t="shared" si="43"/>
        <v>0.10970000000000002</v>
      </c>
    </row>
    <row r="372" spans="1:23" x14ac:dyDescent="0.25">
      <c r="A372">
        <v>0.125</v>
      </c>
      <c r="B372">
        <v>1.0159</v>
      </c>
      <c r="C372">
        <v>0.8982</v>
      </c>
      <c r="D372">
        <v>0.53759999999999997</v>
      </c>
      <c r="E372">
        <v>0.4859</v>
      </c>
      <c r="F372">
        <v>0.25</v>
      </c>
      <c r="G372">
        <v>0.20849999999999999</v>
      </c>
      <c r="I372">
        <v>0.125</v>
      </c>
      <c r="J372">
        <v>1.1268</v>
      </c>
      <c r="K372">
        <v>0.89629999999999999</v>
      </c>
      <c r="L372">
        <v>0.73839999999999995</v>
      </c>
      <c r="M372">
        <v>0.67049999999999998</v>
      </c>
      <c r="N372">
        <v>0.52569999999999995</v>
      </c>
      <c r="O372">
        <v>0.42180000000000001</v>
      </c>
      <c r="Q372">
        <v>0.125</v>
      </c>
      <c r="R372">
        <f t="shared" si="43"/>
        <v>0.1109</v>
      </c>
      <c r="S372">
        <f t="shared" si="43"/>
        <v>-1.9000000000000128E-3</v>
      </c>
      <c r="T372">
        <f t="shared" si="43"/>
        <v>0.20079999999999998</v>
      </c>
      <c r="U372">
        <f t="shared" si="43"/>
        <v>0.18459999999999999</v>
      </c>
      <c r="V372">
        <f t="shared" si="43"/>
        <v>0.27569999999999995</v>
      </c>
      <c r="W372">
        <f t="shared" si="43"/>
        <v>0.21330000000000002</v>
      </c>
    </row>
    <row r="373" spans="1:23" x14ac:dyDescent="0.25">
      <c r="A373">
        <v>0</v>
      </c>
      <c r="B373">
        <v>1.3498000000000001</v>
      </c>
      <c r="C373">
        <v>0.91469999999999996</v>
      </c>
      <c r="D373">
        <v>1.1071</v>
      </c>
      <c r="E373">
        <v>0.72609999999999997</v>
      </c>
      <c r="F373">
        <v>0.39500000000000002</v>
      </c>
      <c r="G373">
        <v>0.2177</v>
      </c>
      <c r="I373">
        <v>0</v>
      </c>
      <c r="J373">
        <v>1.2269000000000001</v>
      </c>
      <c r="K373">
        <v>1.1468</v>
      </c>
      <c r="L373">
        <v>0.94640000000000002</v>
      </c>
      <c r="M373">
        <v>0.87570000000000003</v>
      </c>
      <c r="N373">
        <v>0.68440000000000001</v>
      </c>
      <c r="O373">
        <v>0.58960000000000001</v>
      </c>
      <c r="Q373">
        <v>0</v>
      </c>
      <c r="R373">
        <f t="shared" si="43"/>
        <v>-0.12290000000000001</v>
      </c>
      <c r="S373">
        <f t="shared" si="43"/>
        <v>0.23210000000000008</v>
      </c>
      <c r="T373">
        <f t="shared" si="43"/>
        <v>-0.16069999999999995</v>
      </c>
      <c r="U373">
        <f t="shared" si="43"/>
        <v>0.14960000000000007</v>
      </c>
      <c r="V373">
        <f t="shared" si="43"/>
        <v>0.28939999999999999</v>
      </c>
      <c r="W373">
        <f t="shared" si="43"/>
        <v>0.37190000000000001</v>
      </c>
    </row>
    <row r="375" spans="1:23" x14ac:dyDescent="0.25">
      <c r="B375" t="s">
        <v>32</v>
      </c>
      <c r="J375" t="s">
        <v>32</v>
      </c>
      <c r="R375" t="s">
        <v>32</v>
      </c>
    </row>
    <row r="376" spans="1:23" x14ac:dyDescent="0.25">
      <c r="B376" t="s">
        <v>1</v>
      </c>
      <c r="J376" t="s">
        <v>1</v>
      </c>
      <c r="R376" t="s">
        <v>1</v>
      </c>
    </row>
    <row r="377" spans="1:23" x14ac:dyDescent="0.25">
      <c r="A377" t="s">
        <v>30</v>
      </c>
      <c r="B377">
        <v>2</v>
      </c>
      <c r="C377">
        <v>1</v>
      </c>
      <c r="D377">
        <v>0.5</v>
      </c>
      <c r="E377">
        <v>0.25</v>
      </c>
      <c r="F377">
        <v>0.125</v>
      </c>
      <c r="G377">
        <v>0</v>
      </c>
      <c r="I377" t="s">
        <v>30</v>
      </c>
      <c r="J377">
        <v>2</v>
      </c>
      <c r="K377">
        <v>1</v>
      </c>
      <c r="L377">
        <v>0.5</v>
      </c>
      <c r="M377">
        <v>0.25</v>
      </c>
      <c r="N377">
        <v>0.125</v>
      </c>
      <c r="O377">
        <v>0</v>
      </c>
      <c r="Q377" t="s">
        <v>30</v>
      </c>
      <c r="R377">
        <v>2</v>
      </c>
      <c r="S377">
        <v>1</v>
      </c>
      <c r="T377">
        <v>0.5</v>
      </c>
      <c r="U377">
        <v>0.25</v>
      </c>
      <c r="V377">
        <v>0.125</v>
      </c>
      <c r="W377">
        <v>0</v>
      </c>
    </row>
    <row r="378" spans="1:23" x14ac:dyDescent="0.25">
      <c r="A378">
        <v>2</v>
      </c>
      <c r="B378">
        <v>0.21229999999999999</v>
      </c>
      <c r="C378">
        <v>0.1822</v>
      </c>
      <c r="D378">
        <v>0.18110000000000001</v>
      </c>
      <c r="E378">
        <v>0.15859999999999999</v>
      </c>
      <c r="F378">
        <v>0.1658</v>
      </c>
      <c r="G378">
        <v>0.1605</v>
      </c>
      <c r="I378">
        <v>2</v>
      </c>
      <c r="J378">
        <v>0.23830000000000001</v>
      </c>
      <c r="K378">
        <v>0.30859999999999999</v>
      </c>
      <c r="L378">
        <v>0.32690000000000002</v>
      </c>
      <c r="M378">
        <v>0.31819999999999998</v>
      </c>
      <c r="N378">
        <v>0.36170000000000002</v>
      </c>
      <c r="O378">
        <v>0.5393</v>
      </c>
      <c r="Q378">
        <v>2</v>
      </c>
      <c r="R378">
        <f t="shared" ref="R378:W383" si="44">J378-B378</f>
        <v>2.6000000000000023E-2</v>
      </c>
      <c r="S378">
        <f t="shared" si="44"/>
        <v>0.12639999999999998</v>
      </c>
      <c r="T378">
        <f t="shared" si="44"/>
        <v>0.14580000000000001</v>
      </c>
      <c r="U378">
        <f t="shared" si="44"/>
        <v>0.15959999999999999</v>
      </c>
      <c r="V378">
        <f t="shared" si="44"/>
        <v>0.19590000000000002</v>
      </c>
      <c r="W378">
        <f t="shared" si="44"/>
        <v>0.37880000000000003</v>
      </c>
    </row>
    <row r="379" spans="1:23" x14ac:dyDescent="0.25">
      <c r="A379">
        <v>1</v>
      </c>
      <c r="B379">
        <v>0.21890000000000001</v>
      </c>
      <c r="C379">
        <v>0.24060000000000001</v>
      </c>
      <c r="D379">
        <v>0.25390000000000001</v>
      </c>
      <c r="E379">
        <v>0.1867</v>
      </c>
      <c r="F379">
        <v>0.1925</v>
      </c>
      <c r="G379">
        <v>0.16020000000000001</v>
      </c>
      <c r="I379">
        <v>1</v>
      </c>
      <c r="J379">
        <v>0.38119999999999998</v>
      </c>
      <c r="K379">
        <v>0.40039999999999998</v>
      </c>
      <c r="L379">
        <v>0.43719999999999998</v>
      </c>
      <c r="M379">
        <v>0.373</v>
      </c>
      <c r="N379">
        <v>0.40160000000000001</v>
      </c>
      <c r="O379">
        <v>0.41820000000000002</v>
      </c>
      <c r="Q379">
        <v>1</v>
      </c>
      <c r="R379">
        <f t="shared" si="44"/>
        <v>0.16229999999999997</v>
      </c>
      <c r="S379">
        <f t="shared" si="44"/>
        <v>0.15979999999999997</v>
      </c>
      <c r="T379">
        <f t="shared" si="44"/>
        <v>0.18329999999999996</v>
      </c>
      <c r="U379">
        <f t="shared" si="44"/>
        <v>0.18629999999999999</v>
      </c>
      <c r="V379">
        <f t="shared" si="44"/>
        <v>0.20910000000000001</v>
      </c>
      <c r="W379">
        <f t="shared" si="44"/>
        <v>0.25800000000000001</v>
      </c>
    </row>
    <row r="380" spans="1:23" x14ac:dyDescent="0.25">
      <c r="A380">
        <v>0.5</v>
      </c>
      <c r="B380">
        <v>0.23580000000000001</v>
      </c>
      <c r="C380">
        <v>0.17249999999999999</v>
      </c>
      <c r="D380">
        <v>0.184</v>
      </c>
      <c r="E380">
        <v>0.17879999999999999</v>
      </c>
      <c r="F380">
        <v>0.13900000000000001</v>
      </c>
      <c r="G380">
        <v>0.15790000000000001</v>
      </c>
      <c r="I380">
        <v>0.5</v>
      </c>
      <c r="J380">
        <v>0.38190000000000002</v>
      </c>
      <c r="K380">
        <v>0.32719999999999999</v>
      </c>
      <c r="L380">
        <v>0.38569999999999999</v>
      </c>
      <c r="M380">
        <v>0.37340000000000001</v>
      </c>
      <c r="N380">
        <v>0.3407</v>
      </c>
      <c r="O380">
        <v>0.45040000000000002</v>
      </c>
      <c r="Q380">
        <v>0.5</v>
      </c>
      <c r="R380">
        <f t="shared" si="44"/>
        <v>0.14610000000000001</v>
      </c>
      <c r="S380">
        <f t="shared" si="44"/>
        <v>0.1547</v>
      </c>
      <c r="T380">
        <f t="shared" si="44"/>
        <v>0.20169999999999999</v>
      </c>
      <c r="U380">
        <f t="shared" si="44"/>
        <v>0.19460000000000002</v>
      </c>
      <c r="V380">
        <f t="shared" si="44"/>
        <v>0.20169999999999999</v>
      </c>
      <c r="W380">
        <f t="shared" si="44"/>
        <v>0.29249999999999998</v>
      </c>
    </row>
    <row r="381" spans="1:23" x14ac:dyDescent="0.25">
      <c r="A381">
        <v>0.25</v>
      </c>
      <c r="B381">
        <v>0.2422</v>
      </c>
      <c r="C381">
        <v>0.2127</v>
      </c>
      <c r="D381">
        <v>0.1817</v>
      </c>
      <c r="E381">
        <v>0.15920000000000001</v>
      </c>
      <c r="F381">
        <v>0.1527</v>
      </c>
      <c r="G381">
        <v>0.15570000000000001</v>
      </c>
      <c r="I381">
        <v>0.25</v>
      </c>
      <c r="J381">
        <v>0.45300000000000001</v>
      </c>
      <c r="K381">
        <v>0.39910000000000001</v>
      </c>
      <c r="L381">
        <v>0.39629999999999999</v>
      </c>
      <c r="M381">
        <v>0.3659</v>
      </c>
      <c r="N381">
        <v>0.37359999999999999</v>
      </c>
      <c r="O381">
        <v>0.44719999999999999</v>
      </c>
      <c r="Q381">
        <v>0.25</v>
      </c>
      <c r="R381">
        <f t="shared" si="44"/>
        <v>0.21080000000000002</v>
      </c>
      <c r="S381">
        <f t="shared" si="44"/>
        <v>0.18640000000000001</v>
      </c>
      <c r="T381">
        <f t="shared" si="44"/>
        <v>0.21459999999999999</v>
      </c>
      <c r="U381">
        <f t="shared" si="44"/>
        <v>0.20669999999999999</v>
      </c>
      <c r="V381">
        <f t="shared" si="44"/>
        <v>0.22089999999999999</v>
      </c>
      <c r="W381">
        <f t="shared" si="44"/>
        <v>0.29149999999999998</v>
      </c>
    </row>
    <row r="382" spans="1:23" x14ac:dyDescent="0.25">
      <c r="A382">
        <v>0.125</v>
      </c>
      <c r="B382">
        <v>0.18099999999999999</v>
      </c>
      <c r="C382">
        <v>0.15379999999999999</v>
      </c>
      <c r="D382">
        <v>0.159</v>
      </c>
      <c r="E382">
        <v>0.15049999999999999</v>
      </c>
      <c r="F382">
        <v>0.15179999999999999</v>
      </c>
      <c r="G382">
        <v>0.14399999999999999</v>
      </c>
      <c r="I382">
        <v>0.125</v>
      </c>
      <c r="J382">
        <v>0.38979999999999998</v>
      </c>
      <c r="K382">
        <v>0.35659999999999997</v>
      </c>
      <c r="L382">
        <v>0.37930000000000003</v>
      </c>
      <c r="M382">
        <v>0.37769999999999998</v>
      </c>
      <c r="N382">
        <v>0.41070000000000001</v>
      </c>
      <c r="O382">
        <v>0.42659999999999998</v>
      </c>
      <c r="Q382">
        <v>0.125</v>
      </c>
      <c r="R382">
        <f t="shared" si="44"/>
        <v>0.20879999999999999</v>
      </c>
      <c r="S382">
        <f t="shared" si="44"/>
        <v>0.20279999999999998</v>
      </c>
      <c r="T382">
        <f t="shared" si="44"/>
        <v>0.22030000000000002</v>
      </c>
      <c r="U382">
        <f t="shared" si="44"/>
        <v>0.22719999999999999</v>
      </c>
      <c r="V382">
        <f t="shared" si="44"/>
        <v>0.25890000000000002</v>
      </c>
      <c r="W382">
        <f t="shared" si="44"/>
        <v>0.28259999999999996</v>
      </c>
    </row>
    <row r="383" spans="1:23" x14ac:dyDescent="0.25">
      <c r="A383">
        <v>0</v>
      </c>
      <c r="B383">
        <v>0.23150000000000001</v>
      </c>
      <c r="C383">
        <v>0.2079</v>
      </c>
      <c r="D383">
        <v>0.1694</v>
      </c>
      <c r="E383">
        <v>0.15820000000000001</v>
      </c>
      <c r="F383">
        <v>0.11899999999999999</v>
      </c>
      <c r="G383">
        <v>0.15870000000000001</v>
      </c>
      <c r="I383">
        <v>0</v>
      </c>
      <c r="J383">
        <v>0.47939999999999999</v>
      </c>
      <c r="K383">
        <v>0.43919999999999998</v>
      </c>
      <c r="L383">
        <v>0.4073</v>
      </c>
      <c r="M383">
        <v>0.35039999999999999</v>
      </c>
      <c r="N383">
        <v>0.35220000000000001</v>
      </c>
      <c r="O383">
        <v>0.46260000000000001</v>
      </c>
      <c r="Q383">
        <v>0</v>
      </c>
      <c r="R383">
        <f t="shared" si="44"/>
        <v>0.24789999999999998</v>
      </c>
      <c r="S383">
        <f t="shared" si="44"/>
        <v>0.23129999999999998</v>
      </c>
      <c r="T383">
        <f t="shared" si="44"/>
        <v>0.2379</v>
      </c>
      <c r="U383">
        <f t="shared" si="44"/>
        <v>0.19219999999999998</v>
      </c>
      <c r="V383">
        <f t="shared" si="44"/>
        <v>0.23320000000000002</v>
      </c>
      <c r="W383">
        <f t="shared" si="44"/>
        <v>0.3039</v>
      </c>
    </row>
    <row r="385" spans="1:23" x14ac:dyDescent="0.25">
      <c r="B385" t="s">
        <v>32</v>
      </c>
      <c r="J385" t="s">
        <v>32</v>
      </c>
      <c r="R385" t="s">
        <v>32</v>
      </c>
    </row>
    <row r="386" spans="1:23" x14ac:dyDescent="0.25">
      <c r="B386" t="s">
        <v>1</v>
      </c>
      <c r="J386" t="s">
        <v>1</v>
      </c>
      <c r="R386" t="s">
        <v>1</v>
      </c>
    </row>
    <row r="387" spans="1:23" x14ac:dyDescent="0.25">
      <c r="A387" t="s">
        <v>30</v>
      </c>
      <c r="B387">
        <v>2</v>
      </c>
      <c r="C387">
        <v>1</v>
      </c>
      <c r="D387">
        <v>0.5</v>
      </c>
      <c r="E387">
        <v>0.25</v>
      </c>
      <c r="F387">
        <v>0.125</v>
      </c>
      <c r="G387">
        <v>0</v>
      </c>
      <c r="I387" t="s">
        <v>30</v>
      </c>
      <c r="J387">
        <v>2</v>
      </c>
      <c r="K387">
        <v>1</v>
      </c>
      <c r="L387">
        <v>0.5</v>
      </c>
      <c r="M387">
        <v>0.25</v>
      </c>
      <c r="N387">
        <v>0.125</v>
      </c>
      <c r="O387">
        <v>0</v>
      </c>
      <c r="Q387" t="s">
        <v>30</v>
      </c>
      <c r="R387">
        <v>2</v>
      </c>
      <c r="S387">
        <v>1</v>
      </c>
      <c r="T387">
        <v>0.5</v>
      </c>
      <c r="U387">
        <v>0.25</v>
      </c>
      <c r="V387">
        <v>0.125</v>
      </c>
      <c r="W387">
        <v>0</v>
      </c>
    </row>
    <row r="388" spans="1:23" x14ac:dyDescent="0.25">
      <c r="A388">
        <v>2</v>
      </c>
      <c r="B388">
        <v>0.72719999999999996</v>
      </c>
      <c r="C388">
        <v>0.53620000000000001</v>
      </c>
      <c r="D388">
        <v>0.64990000000000003</v>
      </c>
      <c r="E388">
        <v>0.4803</v>
      </c>
      <c r="F388">
        <v>0.35460000000000003</v>
      </c>
      <c r="G388">
        <v>0.2969</v>
      </c>
      <c r="I388">
        <v>2</v>
      </c>
      <c r="J388">
        <v>1.1235999999999999</v>
      </c>
      <c r="K388">
        <v>0.80179999999999996</v>
      </c>
      <c r="L388">
        <v>0.63190000000000002</v>
      </c>
      <c r="M388">
        <v>0.37009999999999998</v>
      </c>
      <c r="N388">
        <v>0.38250000000000001</v>
      </c>
      <c r="O388">
        <v>0.3337</v>
      </c>
      <c r="Q388">
        <v>2</v>
      </c>
      <c r="R388">
        <f t="shared" ref="R388:W393" si="45">J388-B388</f>
        <v>0.39639999999999997</v>
      </c>
      <c r="S388">
        <f t="shared" si="45"/>
        <v>0.26559999999999995</v>
      </c>
      <c r="T388">
        <f t="shared" si="45"/>
        <v>-1.8000000000000016E-2</v>
      </c>
      <c r="U388">
        <f t="shared" si="45"/>
        <v>-0.11020000000000002</v>
      </c>
      <c r="V388">
        <f t="shared" si="45"/>
        <v>2.789999999999998E-2</v>
      </c>
      <c r="W388">
        <f t="shared" si="45"/>
        <v>3.6799999999999999E-2</v>
      </c>
    </row>
    <row r="389" spans="1:23" x14ac:dyDescent="0.25">
      <c r="A389">
        <v>1</v>
      </c>
      <c r="B389">
        <v>1.1665000000000001</v>
      </c>
      <c r="C389">
        <v>1.2229000000000001</v>
      </c>
      <c r="D389">
        <v>0.82189999999999996</v>
      </c>
      <c r="E389">
        <v>0.77829999999999999</v>
      </c>
      <c r="F389">
        <v>0.52249999999999996</v>
      </c>
      <c r="G389">
        <v>0.4027</v>
      </c>
      <c r="I389">
        <v>1</v>
      </c>
      <c r="J389">
        <v>1.4271</v>
      </c>
      <c r="K389">
        <v>1.2101</v>
      </c>
      <c r="L389">
        <v>1.0709</v>
      </c>
      <c r="M389">
        <v>0.84009999999999996</v>
      </c>
      <c r="N389">
        <v>0.73350000000000004</v>
      </c>
      <c r="O389">
        <v>0.56699999999999995</v>
      </c>
      <c r="Q389">
        <v>1</v>
      </c>
      <c r="R389">
        <f t="shared" si="45"/>
        <v>0.26059999999999994</v>
      </c>
      <c r="S389">
        <f t="shared" si="45"/>
        <v>-1.2800000000000145E-2</v>
      </c>
      <c r="T389">
        <f t="shared" si="45"/>
        <v>0.249</v>
      </c>
      <c r="U389">
        <f t="shared" si="45"/>
        <v>6.1799999999999966E-2</v>
      </c>
      <c r="V389">
        <f t="shared" si="45"/>
        <v>0.21100000000000008</v>
      </c>
      <c r="W389">
        <f t="shared" si="45"/>
        <v>0.16429999999999995</v>
      </c>
    </row>
    <row r="390" spans="1:23" x14ac:dyDescent="0.25">
      <c r="A390">
        <v>0.5</v>
      </c>
      <c r="B390">
        <v>1.0183</v>
      </c>
      <c r="C390">
        <v>0.67020000000000002</v>
      </c>
      <c r="D390">
        <v>0.55620000000000003</v>
      </c>
      <c r="E390">
        <v>0.53110000000000002</v>
      </c>
      <c r="F390">
        <v>0.41010000000000002</v>
      </c>
      <c r="G390">
        <v>0.25390000000000001</v>
      </c>
      <c r="I390">
        <v>0.5</v>
      </c>
      <c r="J390">
        <v>1.2307999999999999</v>
      </c>
      <c r="K390">
        <v>1.0584</v>
      </c>
      <c r="L390">
        <v>0.85580000000000001</v>
      </c>
      <c r="M390">
        <v>0.61799999999999999</v>
      </c>
      <c r="N390">
        <v>0.54179999999999995</v>
      </c>
      <c r="O390">
        <v>0.434</v>
      </c>
      <c r="Q390">
        <v>0.5</v>
      </c>
      <c r="R390">
        <f t="shared" si="45"/>
        <v>0.21249999999999991</v>
      </c>
      <c r="S390">
        <f t="shared" si="45"/>
        <v>0.38819999999999999</v>
      </c>
      <c r="T390">
        <f t="shared" si="45"/>
        <v>0.29959999999999998</v>
      </c>
      <c r="U390">
        <f t="shared" si="45"/>
        <v>8.6899999999999977E-2</v>
      </c>
      <c r="V390">
        <f t="shared" si="45"/>
        <v>0.13169999999999993</v>
      </c>
      <c r="W390">
        <f t="shared" si="45"/>
        <v>0.18009999999999998</v>
      </c>
    </row>
    <row r="391" spans="1:23" x14ac:dyDescent="0.25">
      <c r="A391">
        <v>0.25</v>
      </c>
      <c r="B391">
        <v>1.2070000000000001</v>
      </c>
      <c r="C391">
        <v>1.0278</v>
      </c>
      <c r="D391">
        <v>1.0054000000000001</v>
      </c>
      <c r="E391">
        <v>0.68089999999999995</v>
      </c>
      <c r="F391">
        <v>0.52690000000000003</v>
      </c>
      <c r="G391">
        <v>0.34870000000000001</v>
      </c>
      <c r="I391">
        <v>0.25</v>
      </c>
      <c r="J391">
        <v>1.1906000000000001</v>
      </c>
      <c r="K391">
        <v>1.0548</v>
      </c>
      <c r="L391">
        <v>0.97529999999999994</v>
      </c>
      <c r="M391">
        <v>0.80900000000000005</v>
      </c>
      <c r="N391">
        <v>0.5837</v>
      </c>
      <c r="O391">
        <v>0.4214</v>
      </c>
      <c r="Q391">
        <v>0.25</v>
      </c>
      <c r="R391">
        <f t="shared" si="45"/>
        <v>-1.639999999999997E-2</v>
      </c>
      <c r="S391">
        <f t="shared" si="45"/>
        <v>2.6999999999999913E-2</v>
      </c>
      <c r="T391">
        <f t="shared" si="45"/>
        <v>-3.0100000000000127E-2</v>
      </c>
      <c r="U391">
        <f t="shared" si="45"/>
        <v>0.1281000000000001</v>
      </c>
      <c r="V391">
        <f t="shared" si="45"/>
        <v>5.6799999999999962E-2</v>
      </c>
      <c r="W391">
        <f t="shared" si="45"/>
        <v>7.2699999999999987E-2</v>
      </c>
    </row>
    <row r="392" spans="1:23" x14ac:dyDescent="0.25">
      <c r="A392">
        <v>0.125</v>
      </c>
      <c r="B392">
        <v>1.0871999999999999</v>
      </c>
      <c r="C392">
        <v>0.76680000000000004</v>
      </c>
      <c r="D392">
        <v>0.72350000000000003</v>
      </c>
      <c r="E392">
        <v>0.54590000000000005</v>
      </c>
      <c r="F392">
        <v>0.36940000000000001</v>
      </c>
      <c r="G392">
        <v>0.247</v>
      </c>
      <c r="I392">
        <v>0.125</v>
      </c>
      <c r="J392">
        <v>1.1148</v>
      </c>
      <c r="K392">
        <v>0.94989999999999997</v>
      </c>
      <c r="L392">
        <v>0.79430000000000001</v>
      </c>
      <c r="M392">
        <v>0.66310000000000002</v>
      </c>
      <c r="N392">
        <v>0.54039999999999999</v>
      </c>
      <c r="O392">
        <v>0.42809999999999998</v>
      </c>
      <c r="Q392">
        <v>0.125</v>
      </c>
      <c r="R392">
        <f t="shared" si="45"/>
        <v>2.7600000000000069E-2</v>
      </c>
      <c r="S392">
        <f t="shared" si="45"/>
        <v>0.18309999999999993</v>
      </c>
      <c r="T392">
        <f t="shared" si="45"/>
        <v>7.0799999999999974E-2</v>
      </c>
      <c r="U392">
        <f t="shared" si="45"/>
        <v>0.11719999999999997</v>
      </c>
      <c r="V392">
        <f t="shared" si="45"/>
        <v>0.17099999999999999</v>
      </c>
      <c r="W392">
        <f t="shared" si="45"/>
        <v>0.18109999999999998</v>
      </c>
    </row>
    <row r="393" spans="1:23" x14ac:dyDescent="0.25">
      <c r="A393">
        <v>0</v>
      </c>
      <c r="B393">
        <v>1.22</v>
      </c>
      <c r="C393">
        <v>1.1861999999999999</v>
      </c>
      <c r="D393">
        <v>0.64600000000000002</v>
      </c>
      <c r="E393">
        <v>0.84830000000000005</v>
      </c>
      <c r="F393">
        <v>0.59160000000000001</v>
      </c>
      <c r="G393">
        <v>0.42399999999999999</v>
      </c>
      <c r="I393">
        <v>0</v>
      </c>
      <c r="J393">
        <v>1.1897</v>
      </c>
      <c r="K393">
        <v>1.1253</v>
      </c>
      <c r="L393">
        <v>0.95740000000000003</v>
      </c>
      <c r="M393">
        <v>0.80649999999999999</v>
      </c>
      <c r="N393">
        <v>0.65090000000000003</v>
      </c>
      <c r="O393">
        <v>0.53159999999999996</v>
      </c>
      <c r="Q393">
        <v>0</v>
      </c>
      <c r="R393">
        <f t="shared" si="45"/>
        <v>-3.0299999999999994E-2</v>
      </c>
      <c r="S393">
        <f t="shared" si="45"/>
        <v>-6.0899999999999954E-2</v>
      </c>
      <c r="T393">
        <f t="shared" si="45"/>
        <v>0.31140000000000001</v>
      </c>
      <c r="U393">
        <f t="shared" si="45"/>
        <v>-4.1800000000000059E-2</v>
      </c>
      <c r="V393">
        <f t="shared" si="45"/>
        <v>5.9300000000000019E-2</v>
      </c>
      <c r="W393">
        <f t="shared" si="45"/>
        <v>0.10759999999999997</v>
      </c>
    </row>
    <row r="395" spans="1:23" x14ac:dyDescent="0.25">
      <c r="B395" t="s">
        <v>31</v>
      </c>
      <c r="J395" t="s">
        <v>31</v>
      </c>
      <c r="R395" t="s">
        <v>31</v>
      </c>
    </row>
    <row r="396" spans="1:23" x14ac:dyDescent="0.25">
      <c r="B396" t="s">
        <v>1</v>
      </c>
      <c r="J396" t="s">
        <v>1</v>
      </c>
      <c r="R396" t="s">
        <v>1</v>
      </c>
    </row>
    <row r="397" spans="1:23" x14ac:dyDescent="0.25">
      <c r="A397" t="s">
        <v>30</v>
      </c>
      <c r="B397">
        <v>2</v>
      </c>
      <c r="C397">
        <v>1</v>
      </c>
      <c r="D397">
        <v>0.5</v>
      </c>
      <c r="E397">
        <v>0.25</v>
      </c>
      <c r="F397">
        <v>0.125</v>
      </c>
      <c r="G397">
        <v>0</v>
      </c>
      <c r="I397" t="s">
        <v>30</v>
      </c>
      <c r="J397">
        <v>2</v>
      </c>
      <c r="K397">
        <v>1</v>
      </c>
      <c r="L397">
        <v>0.5</v>
      </c>
      <c r="M397">
        <v>0.25</v>
      </c>
      <c r="N397">
        <v>0.125</v>
      </c>
      <c r="O397">
        <v>0</v>
      </c>
      <c r="Q397" t="s">
        <v>30</v>
      </c>
      <c r="R397">
        <v>2</v>
      </c>
      <c r="S397">
        <v>1</v>
      </c>
      <c r="T397">
        <v>0.5</v>
      </c>
      <c r="U397">
        <v>0.25</v>
      </c>
      <c r="V397">
        <v>0.125</v>
      </c>
      <c r="W397">
        <v>0</v>
      </c>
    </row>
    <row r="398" spans="1:23" x14ac:dyDescent="0.25">
      <c r="A398">
        <v>2</v>
      </c>
      <c r="B398">
        <v>0.1744</v>
      </c>
      <c r="C398">
        <v>0.15579999999999999</v>
      </c>
      <c r="D398">
        <v>0.14799999999999999</v>
      </c>
      <c r="E398">
        <v>0.14810000000000001</v>
      </c>
      <c r="F398">
        <v>0.15809999999999999</v>
      </c>
      <c r="G398">
        <v>0.1638</v>
      </c>
      <c r="I398">
        <v>2</v>
      </c>
      <c r="J398">
        <v>0.23139999999999999</v>
      </c>
      <c r="K398">
        <v>0.27579999999999999</v>
      </c>
      <c r="L398">
        <v>0.26179999999999998</v>
      </c>
      <c r="M398">
        <v>0.2424</v>
      </c>
      <c r="N398">
        <v>0.31480000000000002</v>
      </c>
      <c r="O398">
        <v>0.3044</v>
      </c>
      <c r="Q398">
        <v>2</v>
      </c>
      <c r="R398">
        <f t="shared" ref="R398:W403" si="46">J398-B398</f>
        <v>5.6999999999999995E-2</v>
      </c>
      <c r="S398">
        <f t="shared" si="46"/>
        <v>0.12</v>
      </c>
      <c r="T398">
        <f t="shared" si="46"/>
        <v>0.11379999999999998</v>
      </c>
      <c r="U398">
        <f t="shared" si="46"/>
        <v>9.4299999999999995E-2</v>
      </c>
      <c r="V398">
        <f t="shared" si="46"/>
        <v>0.15670000000000003</v>
      </c>
      <c r="W398">
        <f t="shared" si="46"/>
        <v>0.1406</v>
      </c>
    </row>
    <row r="399" spans="1:23" x14ac:dyDescent="0.25">
      <c r="A399">
        <v>1</v>
      </c>
      <c r="B399">
        <v>0.23369999999999999</v>
      </c>
      <c r="C399">
        <v>0.1968</v>
      </c>
      <c r="D399">
        <v>0.20799999999999999</v>
      </c>
      <c r="E399">
        <v>0.1988</v>
      </c>
      <c r="F399">
        <v>0.17929999999999999</v>
      </c>
      <c r="G399">
        <v>0.16539999999999999</v>
      </c>
      <c r="I399">
        <v>1</v>
      </c>
      <c r="J399">
        <v>0.37080000000000002</v>
      </c>
      <c r="K399">
        <v>0.39950000000000002</v>
      </c>
      <c r="L399">
        <v>0.37919999999999998</v>
      </c>
      <c r="M399">
        <v>0.36620000000000003</v>
      </c>
      <c r="N399">
        <v>0.38240000000000002</v>
      </c>
      <c r="O399">
        <v>0.39050000000000001</v>
      </c>
      <c r="Q399">
        <v>1</v>
      </c>
      <c r="R399">
        <f t="shared" si="46"/>
        <v>0.13710000000000003</v>
      </c>
      <c r="S399">
        <f t="shared" si="46"/>
        <v>0.20270000000000002</v>
      </c>
      <c r="T399">
        <f t="shared" si="46"/>
        <v>0.17119999999999999</v>
      </c>
      <c r="U399">
        <f t="shared" si="46"/>
        <v>0.16740000000000002</v>
      </c>
      <c r="V399">
        <f t="shared" si="46"/>
        <v>0.20310000000000003</v>
      </c>
      <c r="W399">
        <f t="shared" si="46"/>
        <v>0.22510000000000002</v>
      </c>
    </row>
    <row r="400" spans="1:23" x14ac:dyDescent="0.25">
      <c r="A400">
        <v>0.5</v>
      </c>
      <c r="B400">
        <v>0.17710000000000001</v>
      </c>
      <c r="C400">
        <v>0.1777</v>
      </c>
      <c r="D400">
        <v>0.16980000000000001</v>
      </c>
      <c r="E400">
        <v>0.16750000000000001</v>
      </c>
      <c r="F400">
        <v>0.13020000000000001</v>
      </c>
      <c r="G400">
        <v>0.16089999999999999</v>
      </c>
      <c r="I400">
        <v>0.5</v>
      </c>
      <c r="J400">
        <v>0.36980000000000002</v>
      </c>
      <c r="K400">
        <v>0.39989999999999998</v>
      </c>
      <c r="L400">
        <v>0.32779999999999998</v>
      </c>
      <c r="M400">
        <v>0.3211</v>
      </c>
      <c r="N400">
        <v>0.2757</v>
      </c>
      <c r="O400">
        <v>0.36730000000000002</v>
      </c>
      <c r="Q400">
        <v>0.5</v>
      </c>
      <c r="R400">
        <f t="shared" si="46"/>
        <v>0.19270000000000001</v>
      </c>
      <c r="S400">
        <f t="shared" si="46"/>
        <v>0.22219999999999998</v>
      </c>
      <c r="T400">
        <f t="shared" si="46"/>
        <v>0.15799999999999997</v>
      </c>
      <c r="U400">
        <f t="shared" si="46"/>
        <v>0.15359999999999999</v>
      </c>
      <c r="V400">
        <f t="shared" si="46"/>
        <v>0.14549999999999999</v>
      </c>
      <c r="W400">
        <f t="shared" si="46"/>
        <v>0.20640000000000003</v>
      </c>
    </row>
    <row r="401" spans="1:23" x14ac:dyDescent="0.25">
      <c r="A401">
        <v>0.25</v>
      </c>
      <c r="B401">
        <v>0.1898</v>
      </c>
      <c r="C401">
        <v>0.2077</v>
      </c>
      <c r="D401">
        <v>0.16159999999999999</v>
      </c>
      <c r="E401">
        <v>0.22140000000000001</v>
      </c>
      <c r="F401">
        <v>0.14729999999999999</v>
      </c>
      <c r="G401">
        <v>0.15329999999999999</v>
      </c>
      <c r="I401">
        <v>0.25</v>
      </c>
      <c r="J401">
        <v>0.42659999999999998</v>
      </c>
      <c r="K401">
        <v>0.40510000000000002</v>
      </c>
      <c r="L401">
        <v>0.36990000000000001</v>
      </c>
      <c r="M401">
        <v>0.35260000000000002</v>
      </c>
      <c r="N401">
        <v>0.33950000000000002</v>
      </c>
      <c r="O401">
        <v>0.36299999999999999</v>
      </c>
      <c r="Q401">
        <v>0.25</v>
      </c>
      <c r="R401">
        <f t="shared" si="46"/>
        <v>0.23679999999999998</v>
      </c>
      <c r="S401">
        <f t="shared" si="46"/>
        <v>0.19740000000000002</v>
      </c>
      <c r="T401">
        <f t="shared" si="46"/>
        <v>0.20830000000000001</v>
      </c>
      <c r="U401">
        <f t="shared" si="46"/>
        <v>0.13120000000000001</v>
      </c>
      <c r="V401">
        <f t="shared" si="46"/>
        <v>0.19220000000000004</v>
      </c>
      <c r="W401">
        <f t="shared" si="46"/>
        <v>0.2097</v>
      </c>
    </row>
    <row r="402" spans="1:23" x14ac:dyDescent="0.25">
      <c r="A402">
        <v>0.125</v>
      </c>
      <c r="B402">
        <v>0.17799999999999999</v>
      </c>
      <c r="C402">
        <v>0.19839999999999999</v>
      </c>
      <c r="D402">
        <v>0.1595</v>
      </c>
      <c r="E402">
        <v>0.155</v>
      </c>
      <c r="F402">
        <v>0.15079999999999999</v>
      </c>
      <c r="G402">
        <v>0.15559999999999999</v>
      </c>
      <c r="I402">
        <v>0.125</v>
      </c>
      <c r="J402">
        <v>0.38819999999999999</v>
      </c>
      <c r="K402">
        <v>0.47610000000000002</v>
      </c>
      <c r="L402">
        <v>0.3538</v>
      </c>
      <c r="M402">
        <v>0.37459999999999999</v>
      </c>
      <c r="N402">
        <v>0.36759999999999998</v>
      </c>
      <c r="O402">
        <v>0.41689999999999999</v>
      </c>
      <c r="Q402">
        <v>0.125</v>
      </c>
      <c r="R402">
        <f t="shared" si="46"/>
        <v>0.2102</v>
      </c>
      <c r="S402">
        <f t="shared" si="46"/>
        <v>0.27770000000000006</v>
      </c>
      <c r="T402">
        <f t="shared" si="46"/>
        <v>0.1943</v>
      </c>
      <c r="U402">
        <f t="shared" si="46"/>
        <v>0.21959999999999999</v>
      </c>
      <c r="V402">
        <f t="shared" si="46"/>
        <v>0.21679999999999999</v>
      </c>
      <c r="W402">
        <f t="shared" si="46"/>
        <v>0.26129999999999998</v>
      </c>
    </row>
    <row r="403" spans="1:23" x14ac:dyDescent="0.25">
      <c r="A403">
        <v>0</v>
      </c>
      <c r="B403">
        <v>0.2366</v>
      </c>
      <c r="C403">
        <v>0.17519999999999999</v>
      </c>
      <c r="D403">
        <v>0.1741</v>
      </c>
      <c r="E403">
        <v>0.1552</v>
      </c>
      <c r="F403">
        <v>0.1212</v>
      </c>
      <c r="G403">
        <v>0.17380000000000001</v>
      </c>
      <c r="I403">
        <v>0</v>
      </c>
      <c r="J403">
        <v>0.50109999999999999</v>
      </c>
      <c r="K403">
        <v>0.4083</v>
      </c>
      <c r="L403">
        <v>0.40960000000000002</v>
      </c>
      <c r="M403">
        <v>0.37919999999999998</v>
      </c>
      <c r="N403">
        <v>0.41089999999999999</v>
      </c>
      <c r="O403">
        <v>0.56089999999999995</v>
      </c>
      <c r="Q403">
        <v>0</v>
      </c>
      <c r="R403">
        <f t="shared" si="46"/>
        <v>0.26449999999999996</v>
      </c>
      <c r="S403">
        <f t="shared" si="46"/>
        <v>0.2331</v>
      </c>
      <c r="T403">
        <f t="shared" si="46"/>
        <v>0.23550000000000001</v>
      </c>
      <c r="U403">
        <f t="shared" si="46"/>
        <v>0.22399999999999998</v>
      </c>
      <c r="V403">
        <f t="shared" si="46"/>
        <v>0.28969999999999996</v>
      </c>
      <c r="W403">
        <f t="shared" si="46"/>
        <v>0.38709999999999994</v>
      </c>
    </row>
    <row r="405" spans="1:23" x14ac:dyDescent="0.25">
      <c r="B405" t="s">
        <v>31</v>
      </c>
      <c r="J405" t="s">
        <v>31</v>
      </c>
      <c r="R405" t="s">
        <v>31</v>
      </c>
    </row>
    <row r="406" spans="1:23" x14ac:dyDescent="0.25">
      <c r="B406" t="s">
        <v>1</v>
      </c>
      <c r="J406" t="s">
        <v>1</v>
      </c>
      <c r="R406" t="s">
        <v>1</v>
      </c>
    </row>
    <row r="407" spans="1:23" x14ac:dyDescent="0.25">
      <c r="A407" t="s">
        <v>30</v>
      </c>
      <c r="B407">
        <v>2</v>
      </c>
      <c r="C407">
        <v>1</v>
      </c>
      <c r="D407">
        <v>0.5</v>
      </c>
      <c r="E407">
        <v>0.25</v>
      </c>
      <c r="F407">
        <v>0.125</v>
      </c>
      <c r="G407">
        <v>0</v>
      </c>
      <c r="I407" t="s">
        <v>30</v>
      </c>
      <c r="J407">
        <v>2</v>
      </c>
      <c r="K407">
        <v>1</v>
      </c>
      <c r="L407">
        <v>0.5</v>
      </c>
      <c r="M407">
        <v>0.25</v>
      </c>
      <c r="N407">
        <v>0.125</v>
      </c>
      <c r="O407">
        <v>0</v>
      </c>
      <c r="Q407" t="s">
        <v>30</v>
      </c>
      <c r="R407">
        <v>2</v>
      </c>
      <c r="S407">
        <v>1</v>
      </c>
      <c r="T407">
        <v>0.5</v>
      </c>
      <c r="U407">
        <v>0.25</v>
      </c>
      <c r="V407">
        <v>0.125</v>
      </c>
      <c r="W407">
        <v>0</v>
      </c>
    </row>
    <row r="408" spans="1:23" x14ac:dyDescent="0.25">
      <c r="A408">
        <v>2</v>
      </c>
      <c r="B408">
        <v>0.69169999999999998</v>
      </c>
      <c r="C408">
        <v>0.70340000000000003</v>
      </c>
      <c r="D408">
        <v>0.51919999999999999</v>
      </c>
      <c r="E408">
        <v>0.39269999999999999</v>
      </c>
      <c r="F408">
        <v>0.26540000000000002</v>
      </c>
      <c r="G408">
        <v>0.2505</v>
      </c>
      <c r="I408">
        <v>2</v>
      </c>
      <c r="J408">
        <v>0.93520000000000003</v>
      </c>
      <c r="K408">
        <v>0.72240000000000004</v>
      </c>
      <c r="L408">
        <v>0.59740000000000004</v>
      </c>
      <c r="M408">
        <v>0.4879</v>
      </c>
      <c r="N408">
        <v>0.38179999999999997</v>
      </c>
      <c r="O408">
        <v>0.35899999999999999</v>
      </c>
      <c r="Q408">
        <v>2</v>
      </c>
      <c r="R408">
        <f t="shared" ref="R408:W413" si="47">J408-B408</f>
        <v>0.24350000000000005</v>
      </c>
      <c r="S408">
        <f t="shared" si="47"/>
        <v>1.9000000000000017E-2</v>
      </c>
      <c r="T408">
        <f t="shared" si="47"/>
        <v>7.8200000000000047E-2</v>
      </c>
      <c r="U408">
        <f t="shared" si="47"/>
        <v>9.5200000000000007E-2</v>
      </c>
      <c r="V408">
        <f t="shared" si="47"/>
        <v>0.11639999999999995</v>
      </c>
      <c r="W408">
        <f t="shared" si="47"/>
        <v>0.10849999999999999</v>
      </c>
    </row>
    <row r="409" spans="1:23" x14ac:dyDescent="0.25">
      <c r="A409">
        <v>1</v>
      </c>
      <c r="B409">
        <v>1.3475999999999999</v>
      </c>
      <c r="C409">
        <v>1.2290000000000001</v>
      </c>
      <c r="D409">
        <v>0.94069999999999998</v>
      </c>
      <c r="E409">
        <v>0.75119999999999998</v>
      </c>
      <c r="F409">
        <v>0.56140000000000001</v>
      </c>
      <c r="G409">
        <v>0.35389999999999999</v>
      </c>
      <c r="I409">
        <v>1</v>
      </c>
      <c r="J409">
        <v>1.3694</v>
      </c>
      <c r="K409">
        <v>1.1187</v>
      </c>
      <c r="L409">
        <v>0.96530000000000005</v>
      </c>
      <c r="M409">
        <v>0.82299999999999995</v>
      </c>
      <c r="N409">
        <v>0.70709999999999995</v>
      </c>
      <c r="O409">
        <v>0.51419999999999999</v>
      </c>
      <c r="Q409">
        <v>1</v>
      </c>
      <c r="R409">
        <f t="shared" si="47"/>
        <v>2.1800000000000042E-2</v>
      </c>
      <c r="S409">
        <f t="shared" si="47"/>
        <v>-0.11030000000000006</v>
      </c>
      <c r="T409">
        <f t="shared" si="47"/>
        <v>2.4600000000000066E-2</v>
      </c>
      <c r="U409">
        <f t="shared" si="47"/>
        <v>7.1799999999999975E-2</v>
      </c>
      <c r="V409">
        <f t="shared" si="47"/>
        <v>0.14569999999999994</v>
      </c>
      <c r="W409">
        <f t="shared" si="47"/>
        <v>0.1603</v>
      </c>
    </row>
    <row r="410" spans="1:23" x14ac:dyDescent="0.25">
      <c r="A410">
        <v>0.5</v>
      </c>
      <c r="B410">
        <v>1.2165999999999999</v>
      </c>
      <c r="C410">
        <v>0.87180000000000002</v>
      </c>
      <c r="D410">
        <v>0.63480000000000003</v>
      </c>
      <c r="E410">
        <v>0.50080000000000002</v>
      </c>
      <c r="F410">
        <v>0.32340000000000002</v>
      </c>
      <c r="G410">
        <v>0.27410000000000001</v>
      </c>
      <c r="I410">
        <v>0.5</v>
      </c>
      <c r="J410">
        <v>1.1274</v>
      </c>
      <c r="K410">
        <v>0.97330000000000005</v>
      </c>
      <c r="L410">
        <v>0.74509999999999998</v>
      </c>
      <c r="M410">
        <v>0.60350000000000004</v>
      </c>
      <c r="N410">
        <v>0.43930000000000002</v>
      </c>
      <c r="O410">
        <v>0.44950000000000001</v>
      </c>
      <c r="Q410">
        <v>0.5</v>
      </c>
      <c r="R410">
        <f t="shared" si="47"/>
        <v>-8.9199999999999946E-2</v>
      </c>
      <c r="S410">
        <f t="shared" si="47"/>
        <v>0.10150000000000003</v>
      </c>
      <c r="T410">
        <f t="shared" si="47"/>
        <v>0.11029999999999995</v>
      </c>
      <c r="U410">
        <f t="shared" si="47"/>
        <v>0.10270000000000001</v>
      </c>
      <c r="V410">
        <f t="shared" si="47"/>
        <v>0.1159</v>
      </c>
      <c r="W410">
        <f t="shared" si="47"/>
        <v>0.1754</v>
      </c>
    </row>
    <row r="411" spans="1:23" x14ac:dyDescent="0.25">
      <c r="A411">
        <v>0.25</v>
      </c>
      <c r="B411">
        <v>0.96099999999999997</v>
      </c>
      <c r="C411">
        <v>1.0582</v>
      </c>
      <c r="D411">
        <v>0.77210000000000001</v>
      </c>
      <c r="E411">
        <v>0.61229999999999996</v>
      </c>
      <c r="F411">
        <v>0.40710000000000002</v>
      </c>
      <c r="G411">
        <v>0.32519999999999999</v>
      </c>
      <c r="I411">
        <v>0.25</v>
      </c>
      <c r="J411">
        <v>1.1456</v>
      </c>
      <c r="K411">
        <v>1.0424</v>
      </c>
      <c r="L411">
        <v>0.88529999999999998</v>
      </c>
      <c r="M411">
        <v>0.73760000000000003</v>
      </c>
      <c r="N411">
        <v>0.56820000000000004</v>
      </c>
      <c r="O411">
        <v>0.52569999999999995</v>
      </c>
      <c r="Q411">
        <v>0.25</v>
      </c>
      <c r="R411">
        <f t="shared" si="47"/>
        <v>0.18459999999999999</v>
      </c>
      <c r="S411">
        <f t="shared" si="47"/>
        <v>-1.5800000000000036E-2</v>
      </c>
      <c r="T411">
        <f t="shared" si="47"/>
        <v>0.11319999999999997</v>
      </c>
      <c r="U411">
        <f t="shared" si="47"/>
        <v>0.12530000000000008</v>
      </c>
      <c r="V411">
        <f t="shared" si="47"/>
        <v>0.16110000000000002</v>
      </c>
      <c r="W411">
        <f t="shared" si="47"/>
        <v>0.20049999999999996</v>
      </c>
    </row>
    <row r="412" spans="1:23" x14ac:dyDescent="0.25">
      <c r="A412">
        <v>0.125</v>
      </c>
      <c r="B412">
        <v>0.94940000000000002</v>
      </c>
      <c r="C412">
        <v>0.72209999999999996</v>
      </c>
      <c r="D412">
        <v>0.54969999999999997</v>
      </c>
      <c r="E412">
        <v>0.42320000000000002</v>
      </c>
      <c r="F412">
        <v>0.28820000000000001</v>
      </c>
      <c r="G412">
        <v>0.22650000000000001</v>
      </c>
      <c r="I412">
        <v>0.125</v>
      </c>
      <c r="J412">
        <v>0.99890000000000001</v>
      </c>
      <c r="K412">
        <v>0.83730000000000004</v>
      </c>
      <c r="L412">
        <v>0.66790000000000005</v>
      </c>
      <c r="M412">
        <v>0.5554</v>
      </c>
      <c r="N412">
        <v>0.45450000000000002</v>
      </c>
      <c r="O412">
        <v>0.39269999999999999</v>
      </c>
      <c r="Q412">
        <v>0.125</v>
      </c>
      <c r="R412">
        <f t="shared" si="47"/>
        <v>4.9499999999999988E-2</v>
      </c>
      <c r="S412">
        <f t="shared" si="47"/>
        <v>0.11520000000000008</v>
      </c>
      <c r="T412">
        <f t="shared" si="47"/>
        <v>0.11820000000000008</v>
      </c>
      <c r="U412">
        <f t="shared" si="47"/>
        <v>0.13219999999999998</v>
      </c>
      <c r="V412">
        <f t="shared" si="47"/>
        <v>0.1663</v>
      </c>
      <c r="W412">
        <f t="shared" si="47"/>
        <v>0.16619999999999999</v>
      </c>
    </row>
    <row r="413" spans="1:23" x14ac:dyDescent="0.25">
      <c r="A413">
        <v>0</v>
      </c>
      <c r="B413">
        <v>0.8448</v>
      </c>
      <c r="C413">
        <v>0.97470000000000001</v>
      </c>
      <c r="D413">
        <v>0.85529999999999995</v>
      </c>
      <c r="E413">
        <v>0.6653</v>
      </c>
      <c r="F413">
        <v>0.40720000000000001</v>
      </c>
      <c r="G413">
        <v>0.31240000000000001</v>
      </c>
      <c r="I413">
        <v>0</v>
      </c>
      <c r="J413">
        <v>1.1121000000000001</v>
      </c>
      <c r="K413">
        <v>0.97070000000000001</v>
      </c>
      <c r="L413">
        <v>0.86650000000000005</v>
      </c>
      <c r="M413">
        <v>0.74450000000000005</v>
      </c>
      <c r="N413">
        <v>0.56630000000000003</v>
      </c>
      <c r="O413">
        <v>0.45300000000000001</v>
      </c>
      <c r="Q413">
        <v>0</v>
      </c>
      <c r="R413">
        <f t="shared" si="47"/>
        <v>0.26730000000000009</v>
      </c>
      <c r="S413">
        <f t="shared" si="47"/>
        <v>-4.0000000000000036E-3</v>
      </c>
      <c r="T413">
        <f t="shared" si="47"/>
        <v>1.1200000000000099E-2</v>
      </c>
      <c r="U413">
        <f t="shared" si="47"/>
        <v>7.9200000000000048E-2</v>
      </c>
      <c r="V413">
        <f t="shared" si="47"/>
        <v>0.15910000000000002</v>
      </c>
      <c r="W413">
        <f t="shared" si="47"/>
        <v>0.1406</v>
      </c>
    </row>
    <row r="415" spans="1:23" x14ac:dyDescent="0.25">
      <c r="B415" t="s">
        <v>31</v>
      </c>
      <c r="J415" t="s">
        <v>31</v>
      </c>
      <c r="R415" t="s">
        <v>31</v>
      </c>
    </row>
    <row r="416" spans="1:23" x14ac:dyDescent="0.25">
      <c r="B416" t="s">
        <v>1</v>
      </c>
      <c r="J416" t="s">
        <v>1</v>
      </c>
      <c r="R416" t="s">
        <v>1</v>
      </c>
    </row>
    <row r="417" spans="1:23" x14ac:dyDescent="0.25">
      <c r="A417" t="s">
        <v>30</v>
      </c>
      <c r="B417">
        <v>2</v>
      </c>
      <c r="C417">
        <v>1</v>
      </c>
      <c r="D417">
        <v>0.5</v>
      </c>
      <c r="E417">
        <v>0.25</v>
      </c>
      <c r="F417">
        <v>0.125</v>
      </c>
      <c r="G417">
        <v>0</v>
      </c>
      <c r="I417" t="s">
        <v>30</v>
      </c>
      <c r="J417">
        <v>2</v>
      </c>
      <c r="K417">
        <v>1</v>
      </c>
      <c r="L417">
        <v>0.5</v>
      </c>
      <c r="M417">
        <v>0.25</v>
      </c>
      <c r="N417">
        <v>0.125</v>
      </c>
      <c r="O417">
        <v>0</v>
      </c>
      <c r="Q417" t="s">
        <v>30</v>
      </c>
      <c r="R417">
        <v>2</v>
      </c>
      <c r="S417">
        <v>1</v>
      </c>
      <c r="T417">
        <v>0.5</v>
      </c>
      <c r="U417">
        <v>0.25</v>
      </c>
      <c r="V417">
        <v>0.125</v>
      </c>
      <c r="W417">
        <v>0</v>
      </c>
    </row>
    <row r="418" spans="1:23" x14ac:dyDescent="0.25">
      <c r="A418">
        <v>2</v>
      </c>
      <c r="B418">
        <v>0.1893</v>
      </c>
      <c r="C418">
        <v>0.1789</v>
      </c>
      <c r="D418">
        <v>0.1767</v>
      </c>
      <c r="E418">
        <v>0.17829999999999999</v>
      </c>
      <c r="F418">
        <v>0.15190000000000001</v>
      </c>
      <c r="G418">
        <v>0.159</v>
      </c>
      <c r="I418">
        <v>2</v>
      </c>
      <c r="J418">
        <v>0.24249999999999999</v>
      </c>
      <c r="K418">
        <v>0.31180000000000002</v>
      </c>
      <c r="L418">
        <v>0.28820000000000001</v>
      </c>
      <c r="M418">
        <v>0.31709999999999999</v>
      </c>
      <c r="N418">
        <v>0.33900000000000002</v>
      </c>
      <c r="O418">
        <v>0.3538</v>
      </c>
      <c r="Q418">
        <v>2</v>
      </c>
      <c r="R418">
        <f t="shared" ref="R418:W423" si="48">J418-B418</f>
        <v>5.3199999999999997E-2</v>
      </c>
      <c r="S418">
        <f t="shared" si="48"/>
        <v>0.13290000000000002</v>
      </c>
      <c r="T418">
        <f t="shared" si="48"/>
        <v>0.11150000000000002</v>
      </c>
      <c r="U418">
        <f t="shared" si="48"/>
        <v>0.13880000000000001</v>
      </c>
      <c r="V418">
        <f t="shared" si="48"/>
        <v>0.18710000000000002</v>
      </c>
      <c r="W418">
        <f t="shared" si="48"/>
        <v>0.1948</v>
      </c>
    </row>
    <row r="419" spans="1:23" x14ac:dyDescent="0.25">
      <c r="A419">
        <v>1</v>
      </c>
      <c r="B419">
        <v>0.22359999999999999</v>
      </c>
      <c r="C419">
        <v>0.2389</v>
      </c>
      <c r="D419">
        <v>0.2185</v>
      </c>
      <c r="E419">
        <v>0.1968</v>
      </c>
      <c r="F419">
        <v>0.18729999999999999</v>
      </c>
      <c r="G419">
        <v>0.17230000000000001</v>
      </c>
      <c r="I419">
        <v>1</v>
      </c>
      <c r="J419">
        <v>0.3075</v>
      </c>
      <c r="K419">
        <v>0.38919999999999999</v>
      </c>
      <c r="L419">
        <v>0.37790000000000001</v>
      </c>
      <c r="M419">
        <v>0.44340000000000002</v>
      </c>
      <c r="N419">
        <v>0.42730000000000001</v>
      </c>
      <c r="O419">
        <v>0.46589999999999998</v>
      </c>
      <c r="Q419">
        <v>1</v>
      </c>
      <c r="R419">
        <f t="shared" si="48"/>
        <v>8.3900000000000002E-2</v>
      </c>
      <c r="S419">
        <f t="shared" si="48"/>
        <v>0.15029999999999999</v>
      </c>
      <c r="T419">
        <f t="shared" si="48"/>
        <v>0.15940000000000001</v>
      </c>
      <c r="U419">
        <f t="shared" si="48"/>
        <v>0.24660000000000001</v>
      </c>
      <c r="V419">
        <f t="shared" si="48"/>
        <v>0.24000000000000002</v>
      </c>
      <c r="W419">
        <f t="shared" si="48"/>
        <v>0.29359999999999997</v>
      </c>
    </row>
    <row r="420" spans="1:23" x14ac:dyDescent="0.25">
      <c r="A420">
        <v>0.5</v>
      </c>
      <c r="B420">
        <v>0.3014</v>
      </c>
      <c r="C420">
        <v>0.16550000000000001</v>
      </c>
      <c r="D420">
        <v>0.2306</v>
      </c>
      <c r="E420">
        <v>0.18809999999999999</v>
      </c>
      <c r="F420">
        <v>0.1162</v>
      </c>
      <c r="G420">
        <v>0.1618</v>
      </c>
      <c r="I420">
        <v>0.5</v>
      </c>
      <c r="J420">
        <v>0.26250000000000001</v>
      </c>
      <c r="K420">
        <v>0.29470000000000002</v>
      </c>
      <c r="L420">
        <v>0.37659999999999999</v>
      </c>
      <c r="M420">
        <v>0.312</v>
      </c>
      <c r="N420">
        <v>0.33260000000000001</v>
      </c>
      <c r="O420">
        <v>0.4587</v>
      </c>
      <c r="Q420">
        <v>0.5</v>
      </c>
      <c r="R420">
        <f t="shared" si="48"/>
        <v>-3.889999999999999E-2</v>
      </c>
      <c r="S420">
        <f t="shared" si="48"/>
        <v>0.12920000000000001</v>
      </c>
      <c r="T420">
        <f t="shared" si="48"/>
        <v>0.14599999999999999</v>
      </c>
      <c r="U420">
        <f t="shared" si="48"/>
        <v>0.12390000000000001</v>
      </c>
      <c r="V420">
        <f t="shared" si="48"/>
        <v>0.21640000000000001</v>
      </c>
      <c r="W420">
        <f t="shared" si="48"/>
        <v>0.2969</v>
      </c>
    </row>
    <row r="421" spans="1:23" x14ac:dyDescent="0.25">
      <c r="A421">
        <v>0.25</v>
      </c>
      <c r="B421">
        <v>0.22839999999999999</v>
      </c>
      <c r="C421">
        <v>0.2316</v>
      </c>
      <c r="D421">
        <v>0.25259999999999999</v>
      </c>
      <c r="E421">
        <v>0.16289999999999999</v>
      </c>
      <c r="F421">
        <v>0.15690000000000001</v>
      </c>
      <c r="G421">
        <v>0.1552</v>
      </c>
      <c r="I421">
        <v>0.25</v>
      </c>
      <c r="J421">
        <v>0.2412</v>
      </c>
      <c r="K421">
        <v>0.23319999999999999</v>
      </c>
      <c r="L421">
        <v>0.3926</v>
      </c>
      <c r="M421">
        <v>0.32979999999999998</v>
      </c>
      <c r="N421">
        <v>0.38650000000000001</v>
      </c>
      <c r="O421">
        <v>0.50339999999999996</v>
      </c>
      <c r="Q421">
        <v>0.25</v>
      </c>
      <c r="R421">
        <f t="shared" si="48"/>
        <v>1.2800000000000006E-2</v>
      </c>
      <c r="S421">
        <f t="shared" si="48"/>
        <v>1.5999999999999903E-3</v>
      </c>
      <c r="T421">
        <f t="shared" si="48"/>
        <v>0.14000000000000001</v>
      </c>
      <c r="U421">
        <f t="shared" si="48"/>
        <v>0.16689999999999999</v>
      </c>
      <c r="V421">
        <f t="shared" si="48"/>
        <v>0.2296</v>
      </c>
      <c r="W421">
        <f t="shared" si="48"/>
        <v>0.34819999999999995</v>
      </c>
    </row>
    <row r="422" spans="1:23" x14ac:dyDescent="0.25">
      <c r="A422">
        <v>0.125</v>
      </c>
      <c r="B422">
        <v>0.1837</v>
      </c>
      <c r="C422">
        <v>0.17449999999999999</v>
      </c>
      <c r="D422">
        <v>0.16869999999999999</v>
      </c>
      <c r="E422">
        <v>0.158</v>
      </c>
      <c r="F422">
        <v>0.15490000000000001</v>
      </c>
      <c r="G422">
        <v>0.1462</v>
      </c>
      <c r="I422">
        <v>0.125</v>
      </c>
      <c r="J422">
        <v>0.18099999999999999</v>
      </c>
      <c r="K422">
        <v>0.33129999999999998</v>
      </c>
      <c r="L422">
        <v>0.32450000000000001</v>
      </c>
      <c r="M422">
        <v>0.33050000000000002</v>
      </c>
      <c r="N422">
        <v>0.41439999999999999</v>
      </c>
      <c r="O422">
        <v>0.53010000000000002</v>
      </c>
      <c r="Q422">
        <v>0.125</v>
      </c>
      <c r="R422">
        <f t="shared" si="48"/>
        <v>-2.7000000000000079E-3</v>
      </c>
      <c r="S422">
        <f t="shared" si="48"/>
        <v>0.15679999999999999</v>
      </c>
      <c r="T422">
        <f t="shared" si="48"/>
        <v>0.15580000000000002</v>
      </c>
      <c r="U422">
        <f t="shared" si="48"/>
        <v>0.17250000000000001</v>
      </c>
      <c r="V422">
        <f t="shared" si="48"/>
        <v>0.25949999999999995</v>
      </c>
      <c r="W422">
        <f t="shared" si="48"/>
        <v>0.38390000000000002</v>
      </c>
    </row>
    <row r="423" spans="1:23" x14ac:dyDescent="0.25">
      <c r="A423">
        <v>0</v>
      </c>
      <c r="B423">
        <v>0.1827</v>
      </c>
      <c r="C423">
        <v>0.1598</v>
      </c>
      <c r="D423">
        <v>0.18340000000000001</v>
      </c>
      <c r="E423">
        <v>0.15390000000000001</v>
      </c>
      <c r="F423">
        <v>0.1137</v>
      </c>
      <c r="G423">
        <v>0.18909999999999999</v>
      </c>
      <c r="I423">
        <v>0</v>
      </c>
      <c r="J423">
        <v>0.2344</v>
      </c>
      <c r="K423">
        <v>0.21460000000000001</v>
      </c>
      <c r="L423">
        <v>0.35780000000000001</v>
      </c>
      <c r="M423">
        <v>0.3674</v>
      </c>
      <c r="N423">
        <v>0.3639</v>
      </c>
      <c r="O423">
        <v>0.54849999999999999</v>
      </c>
      <c r="Q423">
        <v>0</v>
      </c>
      <c r="R423">
        <f t="shared" si="48"/>
        <v>5.1699999999999996E-2</v>
      </c>
      <c r="S423">
        <f t="shared" si="48"/>
        <v>5.4800000000000015E-2</v>
      </c>
      <c r="T423">
        <f t="shared" si="48"/>
        <v>0.1744</v>
      </c>
      <c r="U423">
        <f t="shared" si="48"/>
        <v>0.2135</v>
      </c>
      <c r="V423">
        <f t="shared" si="48"/>
        <v>0.25019999999999998</v>
      </c>
      <c r="W423">
        <f t="shared" si="48"/>
        <v>0.3594</v>
      </c>
    </row>
    <row r="425" spans="1:23" ht="17.25" x14ac:dyDescent="0.3">
      <c r="A425" s="38" t="s">
        <v>29</v>
      </c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</row>
    <row r="426" spans="1:23" x14ac:dyDescent="0.25">
      <c r="B426" t="s">
        <v>28</v>
      </c>
      <c r="J426" t="s">
        <v>28</v>
      </c>
      <c r="R426" t="s">
        <v>28</v>
      </c>
    </row>
    <row r="427" spans="1:23" x14ac:dyDescent="0.25">
      <c r="B427" t="s">
        <v>1</v>
      </c>
      <c r="J427" t="s">
        <v>1</v>
      </c>
      <c r="R427" t="s">
        <v>1</v>
      </c>
    </row>
    <row r="428" spans="1:23" x14ac:dyDescent="0.25">
      <c r="A428" t="s">
        <v>27</v>
      </c>
      <c r="B428">
        <v>2</v>
      </c>
      <c r="C428">
        <v>1</v>
      </c>
      <c r="D428">
        <v>0.5</v>
      </c>
      <c r="E428">
        <v>0.25</v>
      </c>
      <c r="F428">
        <v>0.125</v>
      </c>
      <c r="G428">
        <v>0</v>
      </c>
      <c r="I428" t="s">
        <v>27</v>
      </c>
      <c r="J428">
        <v>2</v>
      </c>
      <c r="K428">
        <v>1</v>
      </c>
      <c r="L428">
        <v>0.5</v>
      </c>
      <c r="M428">
        <v>0.25</v>
      </c>
      <c r="N428">
        <v>0.125</v>
      </c>
      <c r="O428">
        <v>0</v>
      </c>
      <c r="Q428" t="s">
        <v>27</v>
      </c>
      <c r="R428">
        <v>2</v>
      </c>
      <c r="S428">
        <v>1</v>
      </c>
      <c r="T428">
        <v>0.5</v>
      </c>
      <c r="U428">
        <v>0.25</v>
      </c>
      <c r="V428">
        <v>0.125</v>
      </c>
      <c r="W428">
        <v>0</v>
      </c>
    </row>
    <row r="429" spans="1:23" x14ac:dyDescent="0.25">
      <c r="A429">
        <v>2</v>
      </c>
      <c r="B429">
        <v>0.25769999999999998</v>
      </c>
      <c r="C429">
        <v>0.22670000000000001</v>
      </c>
      <c r="D429">
        <v>0.24010000000000001</v>
      </c>
      <c r="E429">
        <v>0.24909999999999999</v>
      </c>
      <c r="F429">
        <v>0.16350000000000001</v>
      </c>
      <c r="G429">
        <v>0.1636</v>
      </c>
      <c r="I429">
        <v>2</v>
      </c>
      <c r="J429">
        <v>0.4526</v>
      </c>
      <c r="K429">
        <v>0.29670000000000002</v>
      </c>
      <c r="L429">
        <v>0.2661</v>
      </c>
      <c r="M429">
        <v>0.24660000000000001</v>
      </c>
      <c r="N429">
        <v>0.154</v>
      </c>
      <c r="O429">
        <v>0.1542</v>
      </c>
      <c r="Q429">
        <v>2</v>
      </c>
      <c r="R429">
        <f t="shared" ref="R429:W434" si="49">J429-B429</f>
        <v>0.19490000000000002</v>
      </c>
      <c r="S429">
        <f t="shared" si="49"/>
        <v>7.0000000000000007E-2</v>
      </c>
      <c r="T429">
        <f t="shared" si="49"/>
        <v>2.5999999999999995E-2</v>
      </c>
      <c r="U429">
        <f t="shared" si="49"/>
        <v>-2.4999999999999745E-3</v>
      </c>
      <c r="V429">
        <f t="shared" si="49"/>
        <v>-9.5000000000000084E-3</v>
      </c>
      <c r="W429">
        <f t="shared" si="49"/>
        <v>-9.3999999999999917E-3</v>
      </c>
    </row>
    <row r="430" spans="1:23" x14ac:dyDescent="0.25">
      <c r="A430">
        <v>1</v>
      </c>
      <c r="B430">
        <v>0.58020000000000005</v>
      </c>
      <c r="C430">
        <v>0.49969999999999998</v>
      </c>
      <c r="D430">
        <v>0.41889999999999999</v>
      </c>
      <c r="E430">
        <v>0.35930000000000001</v>
      </c>
      <c r="F430">
        <v>0.27260000000000001</v>
      </c>
      <c r="G430">
        <v>0.1741</v>
      </c>
      <c r="I430">
        <v>1</v>
      </c>
      <c r="J430">
        <v>0.62380000000000002</v>
      </c>
      <c r="K430">
        <v>0.53039999999999998</v>
      </c>
      <c r="L430">
        <v>0.44679999999999997</v>
      </c>
      <c r="M430">
        <v>0.48010000000000003</v>
      </c>
      <c r="N430">
        <v>0.39489999999999997</v>
      </c>
      <c r="O430">
        <v>0.36120000000000002</v>
      </c>
      <c r="Q430">
        <v>1</v>
      </c>
      <c r="R430">
        <f t="shared" si="49"/>
        <v>4.3599999999999972E-2</v>
      </c>
      <c r="S430">
        <f t="shared" si="49"/>
        <v>3.0700000000000005E-2</v>
      </c>
      <c r="T430">
        <f t="shared" si="49"/>
        <v>2.789999999999998E-2</v>
      </c>
      <c r="U430">
        <f t="shared" si="49"/>
        <v>0.12080000000000002</v>
      </c>
      <c r="V430">
        <f t="shared" si="49"/>
        <v>0.12229999999999996</v>
      </c>
      <c r="W430">
        <f t="shared" si="49"/>
        <v>0.18710000000000002</v>
      </c>
    </row>
    <row r="431" spans="1:23" x14ac:dyDescent="0.25">
      <c r="A431">
        <v>0.5</v>
      </c>
      <c r="B431">
        <v>0.50860000000000005</v>
      </c>
      <c r="C431">
        <v>0.42899999999999999</v>
      </c>
      <c r="D431">
        <v>0.30409999999999998</v>
      </c>
      <c r="E431">
        <v>0.2482</v>
      </c>
      <c r="F431">
        <v>0.20880000000000001</v>
      </c>
      <c r="G431">
        <v>0.18390000000000001</v>
      </c>
      <c r="I431">
        <v>0.5</v>
      </c>
      <c r="J431">
        <v>0.41399999999999998</v>
      </c>
      <c r="K431">
        <v>0.3977</v>
      </c>
      <c r="L431">
        <v>0.41070000000000001</v>
      </c>
      <c r="M431">
        <v>0.43509999999999999</v>
      </c>
      <c r="N431">
        <v>0.41860000000000003</v>
      </c>
      <c r="O431">
        <v>0.4304</v>
      </c>
      <c r="Q431">
        <v>0.5</v>
      </c>
      <c r="R431">
        <f t="shared" si="49"/>
        <v>-9.4600000000000073E-2</v>
      </c>
      <c r="S431">
        <f t="shared" si="49"/>
        <v>-3.1299999999999994E-2</v>
      </c>
      <c r="T431">
        <f t="shared" si="49"/>
        <v>0.10660000000000003</v>
      </c>
      <c r="U431">
        <f t="shared" si="49"/>
        <v>0.18689999999999998</v>
      </c>
      <c r="V431">
        <f t="shared" si="49"/>
        <v>0.20980000000000001</v>
      </c>
      <c r="W431">
        <f t="shared" si="49"/>
        <v>0.2465</v>
      </c>
    </row>
    <row r="432" spans="1:23" x14ac:dyDescent="0.25">
      <c r="A432">
        <v>0.25</v>
      </c>
      <c r="B432">
        <v>0.62350000000000005</v>
      </c>
      <c r="C432">
        <v>0.54990000000000006</v>
      </c>
      <c r="D432">
        <v>0.3947</v>
      </c>
      <c r="E432">
        <v>0.32729999999999998</v>
      </c>
      <c r="F432">
        <v>0.24199999999999999</v>
      </c>
      <c r="G432">
        <v>0.20080000000000001</v>
      </c>
      <c r="I432">
        <v>0.25</v>
      </c>
      <c r="J432">
        <v>0.51739999999999997</v>
      </c>
      <c r="K432">
        <v>0.56299999999999994</v>
      </c>
      <c r="L432">
        <v>0.54259999999999997</v>
      </c>
      <c r="M432">
        <v>0.53900000000000003</v>
      </c>
      <c r="N432">
        <v>0.4803</v>
      </c>
      <c r="O432">
        <v>0.4345</v>
      </c>
      <c r="Q432">
        <v>0.25</v>
      </c>
      <c r="R432">
        <f t="shared" si="49"/>
        <v>-0.10610000000000008</v>
      </c>
      <c r="S432">
        <f t="shared" si="49"/>
        <v>1.309999999999989E-2</v>
      </c>
      <c r="T432">
        <f t="shared" si="49"/>
        <v>0.14789999999999998</v>
      </c>
      <c r="U432">
        <f t="shared" si="49"/>
        <v>0.21170000000000005</v>
      </c>
      <c r="V432">
        <f t="shared" si="49"/>
        <v>0.23830000000000001</v>
      </c>
      <c r="W432">
        <f t="shared" si="49"/>
        <v>0.23369999999999999</v>
      </c>
    </row>
    <row r="433" spans="1:23" x14ac:dyDescent="0.25">
      <c r="A433">
        <v>0.125</v>
      </c>
      <c r="B433">
        <v>0.3851</v>
      </c>
      <c r="C433">
        <v>0.29880000000000001</v>
      </c>
      <c r="D433">
        <v>0.33289999999999997</v>
      </c>
      <c r="E433">
        <v>0.20860000000000001</v>
      </c>
      <c r="F433">
        <v>0.16350000000000001</v>
      </c>
      <c r="G433">
        <v>0.16689999999999999</v>
      </c>
      <c r="I433">
        <v>0.125</v>
      </c>
      <c r="J433">
        <v>0.43309999999999998</v>
      </c>
      <c r="K433">
        <v>0.45989999999999998</v>
      </c>
      <c r="L433">
        <v>0.48380000000000001</v>
      </c>
      <c r="M433">
        <v>0.43190000000000001</v>
      </c>
      <c r="N433">
        <v>0.42230000000000001</v>
      </c>
      <c r="O433">
        <v>0.39150000000000001</v>
      </c>
      <c r="Q433">
        <v>0.125</v>
      </c>
      <c r="R433">
        <f t="shared" si="49"/>
        <v>4.7999999999999987E-2</v>
      </c>
      <c r="S433">
        <f t="shared" si="49"/>
        <v>0.16109999999999997</v>
      </c>
      <c r="T433">
        <f t="shared" si="49"/>
        <v>0.15090000000000003</v>
      </c>
      <c r="U433">
        <f t="shared" si="49"/>
        <v>0.2233</v>
      </c>
      <c r="V433">
        <f t="shared" si="49"/>
        <v>0.25880000000000003</v>
      </c>
      <c r="W433">
        <f t="shared" si="49"/>
        <v>0.22460000000000002</v>
      </c>
    </row>
    <row r="434" spans="1:23" x14ac:dyDescent="0.25">
      <c r="A434">
        <v>0</v>
      </c>
      <c r="B434">
        <v>0.45779999999999998</v>
      </c>
      <c r="C434">
        <v>0.52759999999999996</v>
      </c>
      <c r="D434">
        <v>0.40360000000000001</v>
      </c>
      <c r="E434">
        <v>0.2848</v>
      </c>
      <c r="F434">
        <v>0.2084</v>
      </c>
      <c r="G434">
        <v>0.17910000000000001</v>
      </c>
      <c r="I434">
        <v>0</v>
      </c>
      <c r="J434">
        <v>0.75</v>
      </c>
      <c r="K434">
        <v>0.73499999999999999</v>
      </c>
      <c r="L434">
        <v>0.6603</v>
      </c>
      <c r="M434">
        <v>0.51480000000000004</v>
      </c>
      <c r="N434">
        <v>0.46400000000000002</v>
      </c>
      <c r="O434">
        <v>0.38829999999999998</v>
      </c>
      <c r="Q434">
        <v>0</v>
      </c>
      <c r="R434">
        <f t="shared" si="49"/>
        <v>0.29220000000000002</v>
      </c>
      <c r="S434">
        <f t="shared" si="49"/>
        <v>0.20740000000000003</v>
      </c>
      <c r="T434">
        <f t="shared" si="49"/>
        <v>0.25669999999999998</v>
      </c>
      <c r="U434">
        <f t="shared" si="49"/>
        <v>0.23000000000000004</v>
      </c>
      <c r="V434">
        <f t="shared" si="49"/>
        <v>0.25560000000000005</v>
      </c>
      <c r="W434">
        <f t="shared" si="49"/>
        <v>0.20919999999999997</v>
      </c>
    </row>
    <row r="436" spans="1:23" x14ac:dyDescent="0.25">
      <c r="B436" t="s">
        <v>28</v>
      </c>
      <c r="J436" t="s">
        <v>28</v>
      </c>
      <c r="R436" t="s">
        <v>28</v>
      </c>
    </row>
    <row r="437" spans="1:23" x14ac:dyDescent="0.25">
      <c r="B437" t="s">
        <v>1</v>
      </c>
      <c r="J437" t="s">
        <v>1</v>
      </c>
      <c r="R437" t="s">
        <v>1</v>
      </c>
    </row>
    <row r="438" spans="1:23" x14ac:dyDescent="0.25">
      <c r="A438" t="s">
        <v>27</v>
      </c>
      <c r="B438">
        <v>2</v>
      </c>
      <c r="C438">
        <v>1</v>
      </c>
      <c r="D438">
        <v>0.5</v>
      </c>
      <c r="E438">
        <v>0.25</v>
      </c>
      <c r="F438">
        <v>0.125</v>
      </c>
      <c r="G438">
        <v>0</v>
      </c>
      <c r="I438" t="s">
        <v>27</v>
      </c>
      <c r="J438">
        <v>2</v>
      </c>
      <c r="K438">
        <v>1</v>
      </c>
      <c r="L438">
        <v>0.5</v>
      </c>
      <c r="M438">
        <v>0.25</v>
      </c>
      <c r="N438">
        <v>0.125</v>
      </c>
      <c r="O438">
        <v>0</v>
      </c>
      <c r="Q438" t="s">
        <v>27</v>
      </c>
      <c r="R438">
        <v>2</v>
      </c>
      <c r="S438">
        <v>1</v>
      </c>
      <c r="T438">
        <v>0.5</v>
      </c>
      <c r="U438">
        <v>0.25</v>
      </c>
      <c r="V438">
        <v>0.125</v>
      </c>
      <c r="W438">
        <v>0</v>
      </c>
    </row>
    <row r="439" spans="1:23" x14ac:dyDescent="0.25">
      <c r="A439">
        <v>2</v>
      </c>
      <c r="B439">
        <v>0.1794</v>
      </c>
      <c r="C439">
        <v>0.25769999999999998</v>
      </c>
      <c r="D439">
        <v>0.19950000000000001</v>
      </c>
      <c r="E439">
        <v>0.17899999999999999</v>
      </c>
      <c r="F439">
        <v>0.16980000000000001</v>
      </c>
      <c r="G439">
        <v>0.1789</v>
      </c>
      <c r="I439">
        <v>2</v>
      </c>
      <c r="J439">
        <v>0.18490000000000001</v>
      </c>
      <c r="K439">
        <v>0.219</v>
      </c>
      <c r="L439">
        <v>0.17460000000000001</v>
      </c>
      <c r="M439">
        <v>0.14630000000000001</v>
      </c>
      <c r="N439">
        <v>0.15820000000000001</v>
      </c>
      <c r="O439">
        <v>0.16719999999999999</v>
      </c>
      <c r="Q439">
        <v>2</v>
      </c>
      <c r="R439">
        <f t="shared" ref="R439:W444" si="50">J439-B439</f>
        <v>5.5000000000000049E-3</v>
      </c>
      <c r="S439">
        <f t="shared" si="50"/>
        <v>-3.8699999999999984E-2</v>
      </c>
      <c r="T439">
        <f t="shared" si="50"/>
        <v>-2.4900000000000005E-2</v>
      </c>
      <c r="U439">
        <f t="shared" si="50"/>
        <v>-3.2699999999999979E-2</v>
      </c>
      <c r="V439">
        <f t="shared" si="50"/>
        <v>-1.1599999999999999E-2</v>
      </c>
      <c r="W439">
        <f t="shared" si="50"/>
        <v>-1.1700000000000016E-2</v>
      </c>
    </row>
    <row r="440" spans="1:23" x14ac:dyDescent="0.25">
      <c r="A440">
        <v>1</v>
      </c>
      <c r="B440">
        <v>0.18479999999999999</v>
      </c>
      <c r="C440">
        <v>0.18959999999999999</v>
      </c>
      <c r="D440">
        <v>0.21160000000000001</v>
      </c>
      <c r="E440">
        <v>0.16589999999999999</v>
      </c>
      <c r="F440">
        <v>0.21579999999999999</v>
      </c>
      <c r="G440">
        <v>0.1623</v>
      </c>
      <c r="I440">
        <v>1</v>
      </c>
      <c r="J440">
        <v>0.1696</v>
      </c>
      <c r="K440">
        <v>0.18609999999999999</v>
      </c>
      <c r="L440">
        <v>0.32819999999999999</v>
      </c>
      <c r="M440">
        <v>0.32069999999999999</v>
      </c>
      <c r="N440">
        <v>0.4032</v>
      </c>
      <c r="O440">
        <v>0.36380000000000001</v>
      </c>
      <c r="Q440">
        <v>1</v>
      </c>
      <c r="R440">
        <f t="shared" si="50"/>
        <v>-1.5199999999999991E-2</v>
      </c>
      <c r="S440">
        <f t="shared" si="50"/>
        <v>-3.5000000000000031E-3</v>
      </c>
      <c r="T440">
        <f t="shared" si="50"/>
        <v>0.11659999999999998</v>
      </c>
      <c r="U440">
        <f t="shared" si="50"/>
        <v>0.15479999999999999</v>
      </c>
      <c r="V440">
        <f t="shared" si="50"/>
        <v>0.18740000000000001</v>
      </c>
      <c r="W440">
        <f t="shared" si="50"/>
        <v>0.20150000000000001</v>
      </c>
    </row>
    <row r="441" spans="1:23" x14ac:dyDescent="0.25">
      <c r="A441">
        <v>0.5</v>
      </c>
      <c r="B441">
        <v>0.18029999999999999</v>
      </c>
      <c r="C441">
        <v>0.1913</v>
      </c>
      <c r="D441">
        <v>0.191</v>
      </c>
      <c r="E441">
        <v>0.1754</v>
      </c>
      <c r="F441">
        <v>0.1512</v>
      </c>
      <c r="G441">
        <v>0.16250000000000001</v>
      </c>
      <c r="I441">
        <v>0.5</v>
      </c>
      <c r="J441">
        <v>0.2175</v>
      </c>
      <c r="K441">
        <v>0.25740000000000002</v>
      </c>
      <c r="L441">
        <v>0.32850000000000001</v>
      </c>
      <c r="M441">
        <v>0.42899999999999999</v>
      </c>
      <c r="N441">
        <v>0.35089999999999999</v>
      </c>
      <c r="O441">
        <v>0.67700000000000005</v>
      </c>
      <c r="Q441">
        <v>0.5</v>
      </c>
      <c r="R441">
        <f t="shared" si="50"/>
        <v>3.7200000000000011E-2</v>
      </c>
      <c r="S441">
        <f t="shared" si="50"/>
        <v>6.610000000000002E-2</v>
      </c>
      <c r="T441">
        <f t="shared" si="50"/>
        <v>0.13750000000000001</v>
      </c>
      <c r="U441">
        <f t="shared" si="50"/>
        <v>0.25359999999999999</v>
      </c>
      <c r="V441">
        <f t="shared" si="50"/>
        <v>0.19969999999999999</v>
      </c>
      <c r="W441">
        <f t="shared" si="50"/>
        <v>0.51450000000000007</v>
      </c>
    </row>
    <row r="442" spans="1:23" x14ac:dyDescent="0.25">
      <c r="A442">
        <v>0.25</v>
      </c>
      <c r="B442">
        <v>0.2228</v>
      </c>
      <c r="C442">
        <v>0.20369999999999999</v>
      </c>
      <c r="D442">
        <v>0.18770000000000001</v>
      </c>
      <c r="E442">
        <v>0.16039999999999999</v>
      </c>
      <c r="F442">
        <v>0.2039</v>
      </c>
      <c r="G442">
        <v>0.13059999999999999</v>
      </c>
      <c r="I442">
        <v>0.25</v>
      </c>
      <c r="J442">
        <v>0.34150000000000003</v>
      </c>
      <c r="K442">
        <v>0.34449999999999997</v>
      </c>
      <c r="L442">
        <v>0.40899999999999997</v>
      </c>
      <c r="M442">
        <v>0.3987</v>
      </c>
      <c r="N442">
        <v>0.44519999999999998</v>
      </c>
      <c r="O442">
        <v>0.36209999999999998</v>
      </c>
      <c r="Q442">
        <v>0.25</v>
      </c>
      <c r="R442">
        <f t="shared" si="50"/>
        <v>0.11870000000000003</v>
      </c>
      <c r="S442">
        <f t="shared" si="50"/>
        <v>0.14079999999999998</v>
      </c>
      <c r="T442">
        <f t="shared" si="50"/>
        <v>0.22129999999999997</v>
      </c>
      <c r="U442">
        <f t="shared" si="50"/>
        <v>0.23830000000000001</v>
      </c>
      <c r="V442">
        <f t="shared" si="50"/>
        <v>0.24129999999999999</v>
      </c>
      <c r="W442">
        <f t="shared" si="50"/>
        <v>0.23149999999999998</v>
      </c>
    </row>
    <row r="443" spans="1:23" x14ac:dyDescent="0.25">
      <c r="A443">
        <v>0.125</v>
      </c>
      <c r="B443">
        <v>0.18820000000000001</v>
      </c>
      <c r="C443">
        <v>0.1963</v>
      </c>
      <c r="D443">
        <v>0.17560000000000001</v>
      </c>
      <c r="E443">
        <v>0.1555</v>
      </c>
      <c r="F443">
        <v>0.13500000000000001</v>
      </c>
      <c r="G443">
        <v>0.16189999999999999</v>
      </c>
      <c r="I443">
        <v>0.125</v>
      </c>
      <c r="J443">
        <v>0.35730000000000001</v>
      </c>
      <c r="K443">
        <v>0.36359999999999998</v>
      </c>
      <c r="L443">
        <v>0.45619999999999999</v>
      </c>
      <c r="M443">
        <v>0.40160000000000001</v>
      </c>
      <c r="N443">
        <v>0.42359999999999998</v>
      </c>
      <c r="O443">
        <v>0.61709999999999998</v>
      </c>
      <c r="Q443">
        <v>0.125</v>
      </c>
      <c r="R443">
        <f t="shared" si="50"/>
        <v>0.1691</v>
      </c>
      <c r="S443">
        <f t="shared" si="50"/>
        <v>0.16729999999999998</v>
      </c>
      <c r="T443">
        <f t="shared" si="50"/>
        <v>0.28059999999999996</v>
      </c>
      <c r="U443">
        <f t="shared" si="50"/>
        <v>0.24610000000000001</v>
      </c>
      <c r="V443">
        <f t="shared" si="50"/>
        <v>0.28859999999999997</v>
      </c>
      <c r="W443">
        <f t="shared" si="50"/>
        <v>0.45519999999999999</v>
      </c>
    </row>
    <row r="444" spans="1:23" x14ac:dyDescent="0.25">
      <c r="A444">
        <v>0</v>
      </c>
      <c r="B444">
        <v>0.1825</v>
      </c>
      <c r="C444">
        <v>0.24110000000000001</v>
      </c>
      <c r="D444">
        <v>0.19850000000000001</v>
      </c>
      <c r="E444">
        <v>0.16120000000000001</v>
      </c>
      <c r="F444">
        <v>0.16450000000000001</v>
      </c>
      <c r="G444">
        <v>0.16070000000000001</v>
      </c>
      <c r="I444">
        <v>0</v>
      </c>
      <c r="J444">
        <v>0.3629</v>
      </c>
      <c r="K444">
        <v>0.40410000000000001</v>
      </c>
      <c r="L444">
        <v>0.39539999999999997</v>
      </c>
      <c r="M444">
        <v>0.45479999999999998</v>
      </c>
      <c r="N444">
        <v>0.41339999999999999</v>
      </c>
      <c r="O444">
        <v>0.44269999999999998</v>
      </c>
      <c r="Q444">
        <v>0</v>
      </c>
      <c r="R444">
        <f t="shared" si="50"/>
        <v>0.1804</v>
      </c>
      <c r="S444">
        <f t="shared" si="50"/>
        <v>0.16300000000000001</v>
      </c>
      <c r="T444">
        <f t="shared" si="50"/>
        <v>0.19689999999999996</v>
      </c>
      <c r="U444">
        <f t="shared" si="50"/>
        <v>0.29359999999999997</v>
      </c>
      <c r="V444">
        <f t="shared" si="50"/>
        <v>0.24889999999999998</v>
      </c>
      <c r="W444">
        <f t="shared" si="50"/>
        <v>0.28199999999999997</v>
      </c>
    </row>
    <row r="446" spans="1:23" x14ac:dyDescent="0.25">
      <c r="B446" t="s">
        <v>28</v>
      </c>
      <c r="J446" t="s">
        <v>28</v>
      </c>
      <c r="R446" t="s">
        <v>28</v>
      </c>
    </row>
    <row r="447" spans="1:23" x14ac:dyDescent="0.25">
      <c r="B447" t="s">
        <v>1</v>
      </c>
      <c r="J447" t="s">
        <v>1</v>
      </c>
      <c r="R447" t="s">
        <v>1</v>
      </c>
    </row>
    <row r="448" spans="1:23" x14ac:dyDescent="0.25">
      <c r="A448" t="s">
        <v>27</v>
      </c>
      <c r="B448">
        <v>2</v>
      </c>
      <c r="C448">
        <v>1</v>
      </c>
      <c r="D448">
        <v>0.5</v>
      </c>
      <c r="E448">
        <v>0.25</v>
      </c>
      <c r="F448">
        <v>0.125</v>
      </c>
      <c r="G448">
        <v>0</v>
      </c>
      <c r="I448" t="s">
        <v>27</v>
      </c>
      <c r="J448">
        <v>2</v>
      </c>
      <c r="K448">
        <v>1</v>
      </c>
      <c r="L448">
        <v>0.5</v>
      </c>
      <c r="M448">
        <v>0.25</v>
      </c>
      <c r="N448">
        <v>0.125</v>
      </c>
      <c r="O448">
        <v>0</v>
      </c>
      <c r="Q448" t="s">
        <v>27</v>
      </c>
      <c r="R448">
        <v>2</v>
      </c>
      <c r="S448">
        <v>1</v>
      </c>
      <c r="T448">
        <v>0.5</v>
      </c>
      <c r="U448">
        <v>0.25</v>
      </c>
      <c r="V448">
        <v>0.125</v>
      </c>
      <c r="W448">
        <v>0</v>
      </c>
    </row>
    <row r="449" spans="1:23" x14ac:dyDescent="0.25">
      <c r="A449">
        <v>2</v>
      </c>
      <c r="B449">
        <v>0.7258</v>
      </c>
      <c r="C449">
        <v>0.54110000000000003</v>
      </c>
      <c r="D449">
        <v>0.31009999999999999</v>
      </c>
      <c r="E449">
        <v>0.27060000000000001</v>
      </c>
      <c r="F449">
        <v>0.26179999999999998</v>
      </c>
      <c r="G449">
        <v>0.1986</v>
      </c>
      <c r="I449">
        <v>2</v>
      </c>
      <c r="J449">
        <v>0.83130000000000004</v>
      </c>
      <c r="K449">
        <v>0.68089999999999995</v>
      </c>
      <c r="L449">
        <v>0.4783</v>
      </c>
      <c r="M449">
        <v>0.41749999999999998</v>
      </c>
      <c r="N449">
        <v>0.36930000000000002</v>
      </c>
      <c r="O449">
        <v>0.19969999999999999</v>
      </c>
      <c r="Q449">
        <v>2</v>
      </c>
      <c r="R449">
        <f t="shared" ref="R449:W454" si="51">J449-B449</f>
        <v>0.10550000000000004</v>
      </c>
      <c r="S449">
        <f t="shared" si="51"/>
        <v>0.13979999999999992</v>
      </c>
      <c r="T449">
        <f t="shared" si="51"/>
        <v>0.16820000000000002</v>
      </c>
      <c r="U449">
        <f t="shared" si="51"/>
        <v>0.14689999999999998</v>
      </c>
      <c r="V449">
        <f t="shared" si="51"/>
        <v>0.10750000000000004</v>
      </c>
      <c r="W449">
        <f t="shared" si="51"/>
        <v>1.0999999999999899E-3</v>
      </c>
    </row>
    <row r="450" spans="1:23" x14ac:dyDescent="0.25">
      <c r="A450">
        <v>1</v>
      </c>
      <c r="B450">
        <v>1.0965</v>
      </c>
      <c r="C450">
        <v>0.79869999999999997</v>
      </c>
      <c r="D450">
        <v>0.79590000000000005</v>
      </c>
      <c r="E450">
        <v>0.53110000000000002</v>
      </c>
      <c r="F450">
        <v>0.42649999999999999</v>
      </c>
      <c r="G450">
        <v>0.28420000000000001</v>
      </c>
      <c r="I450">
        <v>1</v>
      </c>
      <c r="J450">
        <v>1.2644</v>
      </c>
      <c r="K450">
        <v>0.94450000000000001</v>
      </c>
      <c r="L450">
        <v>0.96799999999999997</v>
      </c>
      <c r="M450">
        <v>0.83279999999999998</v>
      </c>
      <c r="N450">
        <v>0.64249999999999996</v>
      </c>
      <c r="O450">
        <v>0.44469999999999998</v>
      </c>
      <c r="Q450">
        <v>1</v>
      </c>
      <c r="R450">
        <f t="shared" si="51"/>
        <v>0.16789999999999994</v>
      </c>
      <c r="S450">
        <f t="shared" si="51"/>
        <v>0.14580000000000004</v>
      </c>
      <c r="T450">
        <f t="shared" si="51"/>
        <v>0.17209999999999992</v>
      </c>
      <c r="U450">
        <f t="shared" si="51"/>
        <v>0.30169999999999997</v>
      </c>
      <c r="V450">
        <f t="shared" si="51"/>
        <v>0.21599999999999997</v>
      </c>
      <c r="W450">
        <f t="shared" si="51"/>
        <v>0.16049999999999998</v>
      </c>
    </row>
    <row r="451" spans="1:23" x14ac:dyDescent="0.25">
      <c r="A451">
        <v>0.5</v>
      </c>
      <c r="B451">
        <v>0.92649999999999999</v>
      </c>
      <c r="C451">
        <v>0.69840000000000002</v>
      </c>
      <c r="D451">
        <v>0.59330000000000005</v>
      </c>
      <c r="E451">
        <v>0.50580000000000003</v>
      </c>
      <c r="F451">
        <v>0.28560000000000002</v>
      </c>
      <c r="G451">
        <v>0.1996</v>
      </c>
      <c r="I451">
        <v>0.5</v>
      </c>
      <c r="J451">
        <v>1.0112000000000001</v>
      </c>
      <c r="K451">
        <v>0.84409999999999996</v>
      </c>
      <c r="L451">
        <v>0.76959999999999995</v>
      </c>
      <c r="M451">
        <v>0.70150000000000001</v>
      </c>
      <c r="N451">
        <v>0.53649999999999998</v>
      </c>
      <c r="O451">
        <v>0.54600000000000004</v>
      </c>
      <c r="Q451">
        <v>0.5</v>
      </c>
      <c r="R451">
        <f t="shared" si="51"/>
        <v>8.4700000000000109E-2</v>
      </c>
      <c r="S451">
        <f t="shared" si="51"/>
        <v>0.14569999999999994</v>
      </c>
      <c r="T451">
        <f t="shared" si="51"/>
        <v>0.1762999999999999</v>
      </c>
      <c r="U451">
        <f t="shared" si="51"/>
        <v>0.19569999999999999</v>
      </c>
      <c r="V451">
        <f t="shared" si="51"/>
        <v>0.25089999999999996</v>
      </c>
      <c r="W451">
        <f t="shared" si="51"/>
        <v>0.34640000000000004</v>
      </c>
    </row>
    <row r="452" spans="1:23" x14ac:dyDescent="0.25">
      <c r="A452">
        <v>0.25</v>
      </c>
      <c r="B452">
        <v>1.0373000000000001</v>
      </c>
      <c r="C452">
        <v>0.89790000000000003</v>
      </c>
      <c r="D452">
        <v>0.77729999999999999</v>
      </c>
      <c r="E452">
        <v>0.60580000000000001</v>
      </c>
      <c r="F452">
        <v>0.42520000000000002</v>
      </c>
      <c r="G452">
        <v>0.26960000000000001</v>
      </c>
      <c r="I452">
        <v>0.25</v>
      </c>
      <c r="J452">
        <v>1.1872</v>
      </c>
      <c r="K452">
        <v>1.0929</v>
      </c>
      <c r="L452">
        <v>0.95940000000000003</v>
      </c>
      <c r="M452">
        <v>0.80130000000000001</v>
      </c>
      <c r="N452">
        <v>0.68659999999999999</v>
      </c>
      <c r="O452">
        <v>0.59299999999999997</v>
      </c>
      <c r="Q452">
        <v>0.25</v>
      </c>
      <c r="R452">
        <f t="shared" si="51"/>
        <v>0.14989999999999992</v>
      </c>
      <c r="S452">
        <f t="shared" si="51"/>
        <v>0.19499999999999995</v>
      </c>
      <c r="T452">
        <f t="shared" si="51"/>
        <v>0.18210000000000004</v>
      </c>
      <c r="U452">
        <f t="shared" si="51"/>
        <v>0.19550000000000001</v>
      </c>
      <c r="V452">
        <f t="shared" si="51"/>
        <v>0.26139999999999997</v>
      </c>
      <c r="W452">
        <f t="shared" si="51"/>
        <v>0.32339999999999997</v>
      </c>
    </row>
    <row r="453" spans="1:23" x14ac:dyDescent="0.25">
      <c r="A453">
        <v>0.125</v>
      </c>
      <c r="B453">
        <v>0.92169999999999996</v>
      </c>
      <c r="C453">
        <v>0.65590000000000004</v>
      </c>
      <c r="D453">
        <v>0.53569999999999995</v>
      </c>
      <c r="E453">
        <v>0.39100000000000001</v>
      </c>
      <c r="F453">
        <v>0.26669999999999999</v>
      </c>
      <c r="G453">
        <v>0.18840000000000001</v>
      </c>
      <c r="I453">
        <v>0.125</v>
      </c>
      <c r="J453">
        <v>0.95379999999999998</v>
      </c>
      <c r="K453">
        <v>0.84550000000000003</v>
      </c>
      <c r="L453">
        <v>0.73780000000000001</v>
      </c>
      <c r="M453">
        <v>0.621</v>
      </c>
      <c r="N453">
        <v>0.58889999999999998</v>
      </c>
      <c r="O453">
        <v>0.61250000000000004</v>
      </c>
      <c r="Q453">
        <v>0.125</v>
      </c>
      <c r="R453">
        <f t="shared" si="51"/>
        <v>3.2100000000000017E-2</v>
      </c>
      <c r="S453">
        <f t="shared" si="51"/>
        <v>0.18959999999999999</v>
      </c>
      <c r="T453">
        <f t="shared" si="51"/>
        <v>0.20210000000000006</v>
      </c>
      <c r="U453">
        <f t="shared" si="51"/>
        <v>0.22999999999999998</v>
      </c>
      <c r="V453">
        <f t="shared" si="51"/>
        <v>0.32219999999999999</v>
      </c>
      <c r="W453">
        <f t="shared" si="51"/>
        <v>0.42410000000000003</v>
      </c>
    </row>
    <row r="454" spans="1:23" x14ac:dyDescent="0.25">
      <c r="A454">
        <v>0</v>
      </c>
      <c r="B454">
        <v>1.0789</v>
      </c>
      <c r="C454">
        <v>1.0196000000000001</v>
      </c>
      <c r="D454">
        <v>0.77270000000000005</v>
      </c>
      <c r="E454">
        <v>0.60580000000000001</v>
      </c>
      <c r="F454">
        <v>0.39739999999999998</v>
      </c>
      <c r="G454">
        <v>0.22489999999999999</v>
      </c>
      <c r="I454">
        <v>0</v>
      </c>
      <c r="J454">
        <v>1.1355999999999999</v>
      </c>
      <c r="K454">
        <v>1.0743</v>
      </c>
      <c r="L454">
        <v>0.90139999999999998</v>
      </c>
      <c r="M454">
        <v>0.86960000000000004</v>
      </c>
      <c r="N454">
        <v>0.66159999999999997</v>
      </c>
      <c r="O454">
        <v>0.52759999999999996</v>
      </c>
      <c r="Q454">
        <v>0</v>
      </c>
      <c r="R454">
        <f t="shared" si="51"/>
        <v>5.6699999999999973E-2</v>
      </c>
      <c r="S454">
        <f t="shared" si="51"/>
        <v>5.4699999999999971E-2</v>
      </c>
      <c r="T454">
        <f t="shared" si="51"/>
        <v>0.12869999999999993</v>
      </c>
      <c r="U454">
        <f t="shared" si="51"/>
        <v>0.26380000000000003</v>
      </c>
      <c r="V454">
        <f t="shared" si="51"/>
        <v>0.26419999999999999</v>
      </c>
      <c r="W454">
        <f t="shared" si="51"/>
        <v>0.30269999999999997</v>
      </c>
    </row>
    <row r="456" spans="1:23" x14ac:dyDescent="0.25">
      <c r="B456" t="s">
        <v>28</v>
      </c>
      <c r="J456" t="s">
        <v>28</v>
      </c>
      <c r="R456" t="s">
        <v>28</v>
      </c>
    </row>
    <row r="457" spans="1:23" x14ac:dyDescent="0.25">
      <c r="B457" t="s">
        <v>1</v>
      </c>
      <c r="J457" t="s">
        <v>1</v>
      </c>
      <c r="R457" t="s">
        <v>1</v>
      </c>
    </row>
    <row r="458" spans="1:23" x14ac:dyDescent="0.25">
      <c r="A458" t="s">
        <v>27</v>
      </c>
      <c r="B458">
        <v>2</v>
      </c>
      <c r="C458">
        <v>1</v>
      </c>
      <c r="D458">
        <v>0.5</v>
      </c>
      <c r="E458">
        <v>0.25</v>
      </c>
      <c r="F458">
        <v>0.125</v>
      </c>
      <c r="G458">
        <v>0</v>
      </c>
      <c r="I458" t="s">
        <v>27</v>
      </c>
      <c r="J458">
        <v>2</v>
      </c>
      <c r="K458">
        <v>1</v>
      </c>
      <c r="L458">
        <v>0.5</v>
      </c>
      <c r="M458">
        <v>0.25</v>
      </c>
      <c r="N458">
        <v>0.125</v>
      </c>
      <c r="O458">
        <v>0</v>
      </c>
      <c r="Q458" t="s">
        <v>27</v>
      </c>
      <c r="R458">
        <v>2</v>
      </c>
      <c r="S458">
        <v>1</v>
      </c>
      <c r="T458">
        <v>0.5</v>
      </c>
      <c r="U458">
        <v>0.25</v>
      </c>
      <c r="V458">
        <v>0.125</v>
      </c>
      <c r="W458">
        <v>0</v>
      </c>
    </row>
    <row r="459" spans="1:23" x14ac:dyDescent="0.25">
      <c r="A459">
        <v>2</v>
      </c>
      <c r="B459">
        <v>1.0233000000000001</v>
      </c>
      <c r="C459">
        <v>0.66169999999999995</v>
      </c>
      <c r="D459">
        <v>0.43020000000000003</v>
      </c>
      <c r="E459">
        <v>0.34370000000000001</v>
      </c>
      <c r="F459">
        <v>0.21879999999999999</v>
      </c>
      <c r="G459">
        <v>0.2281</v>
      </c>
      <c r="I459">
        <v>2</v>
      </c>
      <c r="J459">
        <v>0.84650000000000003</v>
      </c>
      <c r="K459">
        <v>0.58950000000000002</v>
      </c>
      <c r="L459">
        <v>0.46660000000000001</v>
      </c>
      <c r="M459">
        <v>0.38969999999999999</v>
      </c>
      <c r="N459">
        <v>0.2316</v>
      </c>
      <c r="O459">
        <v>0.84540000000000004</v>
      </c>
      <c r="Q459">
        <v>2</v>
      </c>
      <c r="R459">
        <f t="shared" ref="R459:W464" si="52">J459-B459</f>
        <v>-0.17680000000000007</v>
      </c>
      <c r="S459">
        <f t="shared" si="52"/>
        <v>-7.2199999999999931E-2</v>
      </c>
      <c r="T459">
        <f t="shared" si="52"/>
        <v>3.6399999999999988E-2</v>
      </c>
      <c r="U459">
        <f t="shared" si="52"/>
        <v>4.5999999999999985E-2</v>
      </c>
      <c r="V459">
        <f t="shared" si="52"/>
        <v>1.2800000000000006E-2</v>
      </c>
      <c r="W459">
        <f t="shared" si="52"/>
        <v>0.61730000000000007</v>
      </c>
    </row>
    <row r="460" spans="1:23" x14ac:dyDescent="0.25">
      <c r="A460">
        <v>1</v>
      </c>
      <c r="B460">
        <v>1.2134</v>
      </c>
      <c r="C460">
        <v>1.0104</v>
      </c>
      <c r="D460">
        <v>0.85319999999999996</v>
      </c>
      <c r="E460">
        <v>0.63980000000000004</v>
      </c>
      <c r="F460">
        <v>0.4551</v>
      </c>
      <c r="G460">
        <v>0.30380000000000001</v>
      </c>
      <c r="I460">
        <v>1</v>
      </c>
      <c r="J460">
        <v>1.2081</v>
      </c>
      <c r="K460">
        <v>1.0172000000000001</v>
      </c>
      <c r="L460">
        <v>0.9234</v>
      </c>
      <c r="M460">
        <v>0.78710000000000002</v>
      </c>
      <c r="N460">
        <v>0.60140000000000005</v>
      </c>
      <c r="O460">
        <v>0.68759999999999999</v>
      </c>
      <c r="Q460">
        <v>1</v>
      </c>
      <c r="R460">
        <f t="shared" si="52"/>
        <v>-5.3000000000000824E-3</v>
      </c>
      <c r="S460">
        <f t="shared" si="52"/>
        <v>6.8000000000001393E-3</v>
      </c>
      <c r="T460">
        <f t="shared" si="52"/>
        <v>7.020000000000004E-2</v>
      </c>
      <c r="U460">
        <f t="shared" si="52"/>
        <v>0.14729999999999999</v>
      </c>
      <c r="V460">
        <f t="shared" si="52"/>
        <v>0.14630000000000004</v>
      </c>
      <c r="W460">
        <f t="shared" si="52"/>
        <v>0.38379999999999997</v>
      </c>
    </row>
    <row r="461" spans="1:23" x14ac:dyDescent="0.25">
      <c r="A461">
        <v>0.5</v>
      </c>
      <c r="B461">
        <v>1.0568</v>
      </c>
      <c r="C461">
        <v>1.0761000000000001</v>
      </c>
      <c r="D461">
        <v>0.61760000000000004</v>
      </c>
      <c r="E461">
        <v>0.42599999999999999</v>
      </c>
      <c r="F461">
        <v>0.25979999999999998</v>
      </c>
      <c r="G461">
        <v>0.26250000000000001</v>
      </c>
      <c r="I461">
        <v>0.5</v>
      </c>
      <c r="J461">
        <v>1.103</v>
      </c>
      <c r="K461">
        <v>1.0143</v>
      </c>
      <c r="L461">
        <v>0.7722</v>
      </c>
      <c r="M461">
        <v>0.59640000000000004</v>
      </c>
      <c r="N461">
        <v>0.44519999999999998</v>
      </c>
      <c r="O461">
        <v>0.73799999999999999</v>
      </c>
      <c r="Q461">
        <v>0.5</v>
      </c>
      <c r="R461">
        <f t="shared" si="52"/>
        <v>4.6200000000000019E-2</v>
      </c>
      <c r="S461">
        <f t="shared" si="52"/>
        <v>-6.1800000000000077E-2</v>
      </c>
      <c r="T461">
        <f t="shared" si="52"/>
        <v>0.15459999999999996</v>
      </c>
      <c r="U461">
        <f t="shared" si="52"/>
        <v>0.17040000000000005</v>
      </c>
      <c r="V461">
        <f t="shared" si="52"/>
        <v>0.18540000000000001</v>
      </c>
      <c r="W461">
        <f t="shared" si="52"/>
        <v>0.47549999999999998</v>
      </c>
    </row>
    <row r="462" spans="1:23" x14ac:dyDescent="0.25">
      <c r="A462">
        <v>0.25</v>
      </c>
      <c r="B462">
        <v>1.1850000000000001</v>
      </c>
      <c r="C462">
        <v>0.94110000000000005</v>
      </c>
      <c r="D462">
        <v>0.71699999999999997</v>
      </c>
      <c r="E462">
        <v>0.50919999999999999</v>
      </c>
      <c r="F462">
        <v>0.32100000000000001</v>
      </c>
      <c r="G462">
        <v>0.23319999999999999</v>
      </c>
      <c r="I462">
        <v>0.25</v>
      </c>
      <c r="J462">
        <v>1.1043000000000001</v>
      </c>
      <c r="K462">
        <v>0.93859999999999999</v>
      </c>
      <c r="L462">
        <v>0.80649999999999999</v>
      </c>
      <c r="M462">
        <v>0.67459999999999998</v>
      </c>
      <c r="N462">
        <v>0.57289999999999996</v>
      </c>
      <c r="O462">
        <v>0.78339999999999999</v>
      </c>
      <c r="Q462">
        <v>0.25</v>
      </c>
      <c r="R462">
        <f t="shared" si="52"/>
        <v>-8.0699999999999994E-2</v>
      </c>
      <c r="S462">
        <f t="shared" si="52"/>
        <v>-2.5000000000000577E-3</v>
      </c>
      <c r="T462">
        <f t="shared" si="52"/>
        <v>8.9500000000000024E-2</v>
      </c>
      <c r="U462">
        <f t="shared" si="52"/>
        <v>0.16539999999999999</v>
      </c>
      <c r="V462">
        <f t="shared" si="52"/>
        <v>0.25189999999999996</v>
      </c>
      <c r="W462">
        <f t="shared" si="52"/>
        <v>0.55020000000000002</v>
      </c>
    </row>
    <row r="463" spans="1:23" x14ac:dyDescent="0.25">
      <c r="A463">
        <v>0.125</v>
      </c>
      <c r="B463">
        <v>0.96809999999999996</v>
      </c>
      <c r="C463">
        <v>0.65539999999999998</v>
      </c>
      <c r="D463">
        <v>0.49619999999999997</v>
      </c>
      <c r="E463">
        <v>0.33139999999999997</v>
      </c>
      <c r="F463">
        <v>0.22520000000000001</v>
      </c>
      <c r="G463">
        <v>0.16550000000000001</v>
      </c>
      <c r="I463">
        <v>0.125</v>
      </c>
      <c r="J463">
        <v>0.84770000000000001</v>
      </c>
      <c r="K463">
        <v>0.73729999999999996</v>
      </c>
      <c r="L463">
        <v>0.62139999999999995</v>
      </c>
      <c r="M463">
        <v>0.58040000000000003</v>
      </c>
      <c r="N463">
        <v>0.54900000000000004</v>
      </c>
      <c r="O463">
        <v>0.6139</v>
      </c>
      <c r="Q463">
        <v>0.125</v>
      </c>
      <c r="R463">
        <f t="shared" si="52"/>
        <v>-0.12039999999999995</v>
      </c>
      <c r="S463">
        <f t="shared" si="52"/>
        <v>8.1899999999999973E-2</v>
      </c>
      <c r="T463">
        <f t="shared" si="52"/>
        <v>0.12519999999999998</v>
      </c>
      <c r="U463">
        <f t="shared" si="52"/>
        <v>0.24900000000000005</v>
      </c>
      <c r="V463">
        <f t="shared" si="52"/>
        <v>0.32380000000000003</v>
      </c>
      <c r="W463">
        <f t="shared" si="52"/>
        <v>0.44840000000000002</v>
      </c>
    </row>
    <row r="464" spans="1:23" x14ac:dyDescent="0.25">
      <c r="A464">
        <v>0</v>
      </c>
      <c r="B464">
        <v>1.2011000000000001</v>
      </c>
      <c r="C464">
        <v>0.89239999999999997</v>
      </c>
      <c r="D464">
        <v>0.66390000000000005</v>
      </c>
      <c r="E464">
        <v>0.47099999999999997</v>
      </c>
      <c r="F464">
        <v>0.28189999999999998</v>
      </c>
      <c r="G464">
        <v>0.2097</v>
      </c>
      <c r="I464">
        <v>0</v>
      </c>
      <c r="J464">
        <v>1.1205000000000001</v>
      </c>
      <c r="K464">
        <v>1.0485</v>
      </c>
      <c r="L464">
        <v>0.98870000000000002</v>
      </c>
      <c r="M464">
        <v>0.9113</v>
      </c>
      <c r="N464">
        <v>0.80620000000000003</v>
      </c>
      <c r="O464">
        <v>0.86399999999999999</v>
      </c>
      <c r="Q464">
        <v>0</v>
      </c>
      <c r="R464">
        <f t="shared" si="52"/>
        <v>-8.0600000000000005E-2</v>
      </c>
      <c r="S464">
        <f t="shared" si="52"/>
        <v>0.15610000000000002</v>
      </c>
      <c r="T464">
        <f t="shared" si="52"/>
        <v>0.32479999999999998</v>
      </c>
      <c r="U464">
        <f t="shared" si="52"/>
        <v>0.44030000000000002</v>
      </c>
      <c r="V464">
        <f t="shared" si="52"/>
        <v>0.52429999999999999</v>
      </c>
      <c r="W464">
        <f t="shared" si="52"/>
        <v>0.65429999999999999</v>
      </c>
    </row>
    <row r="466" spans="1:23" x14ac:dyDescent="0.25">
      <c r="B466" t="s">
        <v>28</v>
      </c>
      <c r="J466" t="s">
        <v>28</v>
      </c>
      <c r="R466" t="s">
        <v>28</v>
      </c>
    </row>
    <row r="467" spans="1:23" x14ac:dyDescent="0.25">
      <c r="B467" t="s">
        <v>1</v>
      </c>
      <c r="J467" t="s">
        <v>1</v>
      </c>
      <c r="R467" t="s">
        <v>1</v>
      </c>
    </row>
    <row r="468" spans="1:23" x14ac:dyDescent="0.25">
      <c r="A468" t="s">
        <v>27</v>
      </c>
      <c r="B468">
        <v>2</v>
      </c>
      <c r="C468">
        <v>1</v>
      </c>
      <c r="D468">
        <v>0.5</v>
      </c>
      <c r="E468">
        <v>0.25</v>
      </c>
      <c r="F468">
        <v>0.125</v>
      </c>
      <c r="G468">
        <v>0</v>
      </c>
      <c r="I468" t="s">
        <v>27</v>
      </c>
      <c r="J468">
        <v>2</v>
      </c>
      <c r="K468">
        <v>1</v>
      </c>
      <c r="L468">
        <v>0.5</v>
      </c>
      <c r="M468">
        <v>0.25</v>
      </c>
      <c r="N468">
        <v>0.125</v>
      </c>
      <c r="O468">
        <v>0</v>
      </c>
      <c r="Q468" t="s">
        <v>27</v>
      </c>
      <c r="R468">
        <v>2</v>
      </c>
      <c r="S468">
        <v>1</v>
      </c>
      <c r="T468">
        <v>0.5</v>
      </c>
      <c r="U468">
        <v>0.25</v>
      </c>
      <c r="V468">
        <v>0.125</v>
      </c>
      <c r="W468">
        <v>0</v>
      </c>
    </row>
    <row r="469" spans="1:23" x14ac:dyDescent="0.25">
      <c r="A469">
        <v>2</v>
      </c>
      <c r="B469">
        <v>0.224</v>
      </c>
      <c r="C469">
        <v>0.15629999999999999</v>
      </c>
      <c r="D469">
        <v>0.19489999999999999</v>
      </c>
      <c r="E469">
        <v>0.152</v>
      </c>
      <c r="F469">
        <v>0.16669999999999999</v>
      </c>
      <c r="G469">
        <v>0.18149999999999999</v>
      </c>
      <c r="I469">
        <v>2</v>
      </c>
      <c r="J469">
        <v>0.2029</v>
      </c>
      <c r="K469">
        <v>0.15029999999999999</v>
      </c>
      <c r="L469">
        <v>0.1651</v>
      </c>
      <c r="M469">
        <v>0.14269999999999999</v>
      </c>
      <c r="N469">
        <v>0.16200000000000001</v>
      </c>
      <c r="O469">
        <v>0.57920000000000005</v>
      </c>
      <c r="Q469">
        <v>2</v>
      </c>
      <c r="R469">
        <f t="shared" ref="R469:W474" si="53">J469-B469</f>
        <v>-2.1100000000000008E-2</v>
      </c>
      <c r="S469">
        <f t="shared" si="53"/>
        <v>-6.0000000000000053E-3</v>
      </c>
      <c r="T469">
        <f t="shared" si="53"/>
        <v>-2.9799999999999993E-2</v>
      </c>
      <c r="U469">
        <f t="shared" si="53"/>
        <v>-9.3000000000000027E-3</v>
      </c>
      <c r="V469">
        <f t="shared" si="53"/>
        <v>-4.699999999999982E-3</v>
      </c>
      <c r="W469">
        <f t="shared" si="53"/>
        <v>0.39770000000000005</v>
      </c>
    </row>
    <row r="470" spans="1:23" x14ac:dyDescent="0.25">
      <c r="A470">
        <v>1</v>
      </c>
      <c r="B470">
        <v>0.30830000000000002</v>
      </c>
      <c r="C470">
        <v>0.25530000000000003</v>
      </c>
      <c r="D470">
        <v>0.2586</v>
      </c>
      <c r="E470">
        <v>0.19980000000000001</v>
      </c>
      <c r="F470">
        <v>0.1898</v>
      </c>
      <c r="G470">
        <v>0.15939999999999999</v>
      </c>
      <c r="I470">
        <v>1</v>
      </c>
      <c r="J470">
        <v>0.25719999999999998</v>
      </c>
      <c r="K470">
        <v>0.31919999999999998</v>
      </c>
      <c r="L470">
        <v>0.379</v>
      </c>
      <c r="M470">
        <v>0.34499999999999997</v>
      </c>
      <c r="N470">
        <v>0.41839999999999999</v>
      </c>
      <c r="O470">
        <v>0.64539999999999997</v>
      </c>
      <c r="Q470">
        <v>1</v>
      </c>
      <c r="R470">
        <f t="shared" si="53"/>
        <v>-5.1100000000000034E-2</v>
      </c>
      <c r="S470">
        <f t="shared" si="53"/>
        <v>6.3899999999999957E-2</v>
      </c>
      <c r="T470">
        <f t="shared" si="53"/>
        <v>0.12040000000000001</v>
      </c>
      <c r="U470">
        <f t="shared" si="53"/>
        <v>0.14519999999999997</v>
      </c>
      <c r="V470">
        <f t="shared" si="53"/>
        <v>0.2286</v>
      </c>
      <c r="W470">
        <f t="shared" si="53"/>
        <v>0.48599999999999999</v>
      </c>
    </row>
    <row r="471" spans="1:23" x14ac:dyDescent="0.25">
      <c r="A471">
        <v>0.5</v>
      </c>
      <c r="B471">
        <v>0.24709999999999999</v>
      </c>
      <c r="C471">
        <v>0.2142</v>
      </c>
      <c r="D471">
        <v>0.20619999999999999</v>
      </c>
      <c r="E471">
        <v>0.22850000000000001</v>
      </c>
      <c r="F471">
        <v>0.13370000000000001</v>
      </c>
      <c r="G471">
        <v>0.16589999999999999</v>
      </c>
      <c r="I471">
        <v>0.5</v>
      </c>
      <c r="J471">
        <v>0.32069999999999999</v>
      </c>
      <c r="K471">
        <v>0.32350000000000001</v>
      </c>
      <c r="L471">
        <v>0.34229999999999999</v>
      </c>
      <c r="M471">
        <v>0.34949999999999998</v>
      </c>
      <c r="N471">
        <v>0.34429999999999999</v>
      </c>
      <c r="O471">
        <v>0.60350000000000004</v>
      </c>
      <c r="Q471">
        <v>0.5</v>
      </c>
      <c r="R471">
        <f t="shared" si="53"/>
        <v>7.3599999999999999E-2</v>
      </c>
      <c r="S471">
        <f t="shared" si="53"/>
        <v>0.10930000000000001</v>
      </c>
      <c r="T471">
        <f t="shared" si="53"/>
        <v>0.1361</v>
      </c>
      <c r="U471">
        <f t="shared" si="53"/>
        <v>0.12099999999999997</v>
      </c>
      <c r="V471">
        <f t="shared" si="53"/>
        <v>0.21059999999999998</v>
      </c>
      <c r="W471">
        <f t="shared" si="53"/>
        <v>0.43760000000000004</v>
      </c>
    </row>
    <row r="472" spans="1:23" x14ac:dyDescent="0.25">
      <c r="A472">
        <v>0.25</v>
      </c>
      <c r="B472">
        <v>0.28320000000000001</v>
      </c>
      <c r="C472">
        <v>0.25869999999999999</v>
      </c>
      <c r="D472">
        <v>0.222</v>
      </c>
      <c r="E472">
        <v>0.19989999999999999</v>
      </c>
      <c r="F472">
        <v>0.16889999999999999</v>
      </c>
      <c r="G472">
        <v>0.15</v>
      </c>
      <c r="I472">
        <v>0.25</v>
      </c>
      <c r="J472">
        <v>0.33589999999999998</v>
      </c>
      <c r="K472">
        <v>0.3584</v>
      </c>
      <c r="L472">
        <v>0.35709999999999997</v>
      </c>
      <c r="M472">
        <v>0.40279999999999999</v>
      </c>
      <c r="N472">
        <v>0.40560000000000002</v>
      </c>
      <c r="O472">
        <v>0.82210000000000005</v>
      </c>
      <c r="Q472">
        <v>0.25</v>
      </c>
      <c r="R472">
        <f t="shared" si="53"/>
        <v>5.2699999999999969E-2</v>
      </c>
      <c r="S472">
        <f t="shared" si="53"/>
        <v>9.9700000000000011E-2</v>
      </c>
      <c r="T472">
        <f t="shared" si="53"/>
        <v>0.13509999999999997</v>
      </c>
      <c r="U472">
        <f t="shared" si="53"/>
        <v>0.2029</v>
      </c>
      <c r="V472">
        <f t="shared" si="53"/>
        <v>0.23670000000000002</v>
      </c>
      <c r="W472">
        <f t="shared" si="53"/>
        <v>0.67210000000000003</v>
      </c>
    </row>
    <row r="473" spans="1:23" x14ac:dyDescent="0.25">
      <c r="A473">
        <v>0.125</v>
      </c>
      <c r="B473">
        <v>0.2132</v>
      </c>
      <c r="C473">
        <v>0.20799999999999999</v>
      </c>
      <c r="D473">
        <v>0.23569999999999999</v>
      </c>
      <c r="E473">
        <v>0.159</v>
      </c>
      <c r="F473">
        <v>0.16439999999999999</v>
      </c>
      <c r="G473">
        <v>0.14430000000000001</v>
      </c>
      <c r="I473">
        <v>0.125</v>
      </c>
      <c r="J473">
        <v>0.2893</v>
      </c>
      <c r="K473">
        <v>0.33</v>
      </c>
      <c r="L473">
        <v>0.3533</v>
      </c>
      <c r="M473">
        <v>0.37759999999999999</v>
      </c>
      <c r="N473">
        <v>0.46860000000000002</v>
      </c>
      <c r="O473">
        <v>0.62539999999999996</v>
      </c>
      <c r="Q473">
        <v>0.125</v>
      </c>
      <c r="R473">
        <f t="shared" si="53"/>
        <v>7.6100000000000001E-2</v>
      </c>
      <c r="S473">
        <f t="shared" si="53"/>
        <v>0.12200000000000003</v>
      </c>
      <c r="T473">
        <f t="shared" si="53"/>
        <v>0.11760000000000001</v>
      </c>
      <c r="U473">
        <f t="shared" si="53"/>
        <v>0.21859999999999999</v>
      </c>
      <c r="V473">
        <f t="shared" si="53"/>
        <v>0.30420000000000003</v>
      </c>
      <c r="W473">
        <f t="shared" si="53"/>
        <v>0.48109999999999997</v>
      </c>
    </row>
    <row r="474" spans="1:23" x14ac:dyDescent="0.25">
      <c r="A474">
        <v>0</v>
      </c>
      <c r="B474">
        <v>0.22789999999999999</v>
      </c>
      <c r="C474">
        <v>0.20100000000000001</v>
      </c>
      <c r="D474">
        <v>0.21029999999999999</v>
      </c>
      <c r="E474">
        <v>0.188</v>
      </c>
      <c r="F474">
        <v>0.1283</v>
      </c>
      <c r="G474">
        <v>0.16159999999999999</v>
      </c>
      <c r="I474">
        <v>0</v>
      </c>
      <c r="J474">
        <v>0.64539999999999997</v>
      </c>
      <c r="K474">
        <v>0.66139999999999999</v>
      </c>
      <c r="L474">
        <v>0.61639999999999995</v>
      </c>
      <c r="M474">
        <v>0.7198</v>
      </c>
      <c r="N474">
        <v>0.63349999999999995</v>
      </c>
      <c r="O474">
        <v>0.81100000000000005</v>
      </c>
      <c r="Q474">
        <v>0</v>
      </c>
      <c r="R474">
        <f t="shared" si="53"/>
        <v>0.41749999999999998</v>
      </c>
      <c r="S474">
        <f t="shared" si="53"/>
        <v>0.46039999999999998</v>
      </c>
      <c r="T474">
        <f t="shared" si="53"/>
        <v>0.40609999999999996</v>
      </c>
      <c r="U474">
        <f t="shared" si="53"/>
        <v>0.53180000000000005</v>
      </c>
      <c r="V474">
        <f t="shared" si="53"/>
        <v>0.50519999999999998</v>
      </c>
      <c r="W474">
        <f t="shared" si="53"/>
        <v>0.64940000000000009</v>
      </c>
    </row>
    <row r="476" spans="1:23" x14ac:dyDescent="0.25">
      <c r="B476" t="s">
        <v>28</v>
      </c>
      <c r="J476" t="s">
        <v>28</v>
      </c>
      <c r="R476" t="s">
        <v>28</v>
      </c>
    </row>
    <row r="477" spans="1:23" x14ac:dyDescent="0.25">
      <c r="B477" t="s">
        <v>1</v>
      </c>
      <c r="J477" t="s">
        <v>1</v>
      </c>
      <c r="R477" t="s">
        <v>1</v>
      </c>
    </row>
    <row r="478" spans="1:23" x14ac:dyDescent="0.25">
      <c r="A478" t="s">
        <v>27</v>
      </c>
      <c r="B478">
        <v>2</v>
      </c>
      <c r="C478">
        <v>1</v>
      </c>
      <c r="D478">
        <v>0.5</v>
      </c>
      <c r="E478">
        <v>0.25</v>
      </c>
      <c r="F478">
        <v>0.125</v>
      </c>
      <c r="G478">
        <v>0</v>
      </c>
      <c r="I478" t="s">
        <v>27</v>
      </c>
      <c r="J478">
        <v>2</v>
      </c>
      <c r="K478">
        <v>1</v>
      </c>
      <c r="L478">
        <v>0.5</v>
      </c>
      <c r="M478">
        <v>0.25</v>
      </c>
      <c r="N478">
        <v>0.125</v>
      </c>
      <c r="O478">
        <v>0</v>
      </c>
      <c r="Q478" t="s">
        <v>27</v>
      </c>
      <c r="R478">
        <v>2</v>
      </c>
      <c r="S478">
        <v>1</v>
      </c>
      <c r="T478">
        <v>0.5</v>
      </c>
      <c r="U478">
        <v>0.25</v>
      </c>
      <c r="V478">
        <v>0.125</v>
      </c>
      <c r="W478">
        <v>0</v>
      </c>
    </row>
    <row r="479" spans="1:23" x14ac:dyDescent="0.25">
      <c r="A479">
        <v>2</v>
      </c>
      <c r="B479">
        <v>0.50739999999999996</v>
      </c>
      <c r="C479">
        <v>0.3448</v>
      </c>
      <c r="D479">
        <v>0.28360000000000002</v>
      </c>
      <c r="E479">
        <v>0.2432</v>
      </c>
      <c r="F479">
        <v>0.21510000000000001</v>
      </c>
      <c r="G479">
        <v>0.18229999999999999</v>
      </c>
      <c r="I479">
        <v>2</v>
      </c>
      <c r="J479">
        <v>0.8669</v>
      </c>
      <c r="K479">
        <v>0.62090000000000001</v>
      </c>
      <c r="L479">
        <v>0.45639999999999997</v>
      </c>
      <c r="M479">
        <v>0.53110000000000002</v>
      </c>
      <c r="N479">
        <v>0.37580000000000002</v>
      </c>
      <c r="O479">
        <v>0.45689999999999997</v>
      </c>
      <c r="Q479">
        <v>2</v>
      </c>
      <c r="R479">
        <f t="shared" ref="R479:W484" si="54">J479-B479</f>
        <v>0.35950000000000004</v>
      </c>
      <c r="S479">
        <f t="shared" si="54"/>
        <v>0.27610000000000001</v>
      </c>
      <c r="T479">
        <f t="shared" si="54"/>
        <v>0.17279999999999995</v>
      </c>
      <c r="U479">
        <f t="shared" si="54"/>
        <v>0.28790000000000004</v>
      </c>
      <c r="V479">
        <f t="shared" si="54"/>
        <v>0.16070000000000001</v>
      </c>
      <c r="W479">
        <f t="shared" si="54"/>
        <v>0.27459999999999996</v>
      </c>
    </row>
    <row r="480" spans="1:23" x14ac:dyDescent="0.25">
      <c r="A480">
        <v>1</v>
      </c>
      <c r="B480">
        <v>1.0269999999999999</v>
      </c>
      <c r="C480">
        <v>0.79879999999999995</v>
      </c>
      <c r="D480">
        <v>0.51770000000000005</v>
      </c>
      <c r="E480">
        <v>0.55579999999999996</v>
      </c>
      <c r="F480">
        <v>0.32929999999999998</v>
      </c>
      <c r="G480">
        <v>0.2404</v>
      </c>
      <c r="I480">
        <v>1</v>
      </c>
      <c r="J480">
        <v>1.1912</v>
      </c>
      <c r="K480">
        <v>1.0408999999999999</v>
      </c>
      <c r="L480">
        <v>0.8518</v>
      </c>
      <c r="M480">
        <v>0.70950000000000002</v>
      </c>
      <c r="N480">
        <v>0.57179999999999997</v>
      </c>
      <c r="O480">
        <v>0.56610000000000005</v>
      </c>
      <c r="Q480">
        <v>1</v>
      </c>
      <c r="R480">
        <f t="shared" si="54"/>
        <v>0.16420000000000012</v>
      </c>
      <c r="S480">
        <f t="shared" si="54"/>
        <v>0.24209999999999998</v>
      </c>
      <c r="T480">
        <f t="shared" si="54"/>
        <v>0.33409999999999995</v>
      </c>
      <c r="U480">
        <f t="shared" si="54"/>
        <v>0.15370000000000006</v>
      </c>
      <c r="V480">
        <f t="shared" si="54"/>
        <v>0.24249999999999999</v>
      </c>
      <c r="W480">
        <f t="shared" si="54"/>
        <v>0.32570000000000005</v>
      </c>
    </row>
    <row r="481" spans="1:23" x14ac:dyDescent="0.25">
      <c r="A481">
        <v>0.5</v>
      </c>
      <c r="B481">
        <v>0.93989999999999996</v>
      </c>
      <c r="C481">
        <v>0.6512</v>
      </c>
      <c r="D481">
        <v>0.55449999999999999</v>
      </c>
      <c r="E481">
        <v>0.44219999999999998</v>
      </c>
      <c r="F481">
        <v>0.22939999999999999</v>
      </c>
      <c r="G481">
        <v>0.2175</v>
      </c>
      <c r="I481">
        <v>0.5</v>
      </c>
      <c r="J481">
        <v>1.0548999999999999</v>
      </c>
      <c r="K481">
        <v>0.78959999999999997</v>
      </c>
      <c r="L481">
        <v>0.73109999999999997</v>
      </c>
      <c r="M481">
        <v>0.59670000000000001</v>
      </c>
      <c r="N481">
        <v>0.40970000000000001</v>
      </c>
      <c r="O481">
        <v>0.66120000000000001</v>
      </c>
      <c r="Q481">
        <v>0.5</v>
      </c>
      <c r="R481">
        <f t="shared" si="54"/>
        <v>0.11499999999999999</v>
      </c>
      <c r="S481">
        <f t="shared" si="54"/>
        <v>0.13839999999999997</v>
      </c>
      <c r="T481">
        <f t="shared" si="54"/>
        <v>0.17659999999999998</v>
      </c>
      <c r="U481">
        <f t="shared" si="54"/>
        <v>0.15450000000000003</v>
      </c>
      <c r="V481">
        <f t="shared" si="54"/>
        <v>0.18030000000000002</v>
      </c>
      <c r="W481">
        <f t="shared" si="54"/>
        <v>0.44369999999999998</v>
      </c>
    </row>
    <row r="482" spans="1:23" x14ac:dyDescent="0.25">
      <c r="A482">
        <v>0.25</v>
      </c>
      <c r="B482">
        <v>1.0752999999999999</v>
      </c>
      <c r="C482">
        <v>0.94740000000000002</v>
      </c>
      <c r="D482">
        <v>0.75800000000000001</v>
      </c>
      <c r="E482">
        <v>0.52359999999999995</v>
      </c>
      <c r="F482">
        <v>0.34639999999999999</v>
      </c>
      <c r="G482">
        <v>0.28420000000000001</v>
      </c>
      <c r="I482">
        <v>0.25</v>
      </c>
      <c r="J482">
        <v>1.1464000000000001</v>
      </c>
      <c r="K482">
        <v>0.94179999999999997</v>
      </c>
      <c r="L482">
        <v>0.84670000000000001</v>
      </c>
      <c r="M482">
        <v>0.6804</v>
      </c>
      <c r="N482">
        <v>0.57679999999999998</v>
      </c>
      <c r="O482">
        <v>0.75370000000000004</v>
      </c>
      <c r="Q482">
        <v>0.25</v>
      </c>
      <c r="R482">
        <f t="shared" si="54"/>
        <v>7.1100000000000163E-2</v>
      </c>
      <c r="S482">
        <f t="shared" si="54"/>
        <v>-5.6000000000000494E-3</v>
      </c>
      <c r="T482">
        <f t="shared" si="54"/>
        <v>8.8700000000000001E-2</v>
      </c>
      <c r="U482">
        <f t="shared" si="54"/>
        <v>0.15680000000000005</v>
      </c>
      <c r="V482">
        <f t="shared" si="54"/>
        <v>0.23039999999999999</v>
      </c>
      <c r="W482">
        <f t="shared" si="54"/>
        <v>0.46950000000000003</v>
      </c>
    </row>
    <row r="483" spans="1:23" x14ac:dyDescent="0.25">
      <c r="A483">
        <v>0.125</v>
      </c>
      <c r="B483">
        <v>0.83340000000000003</v>
      </c>
      <c r="C483">
        <v>0.65</v>
      </c>
      <c r="D483">
        <v>0.53280000000000005</v>
      </c>
      <c r="E483">
        <v>0.37519999999999998</v>
      </c>
      <c r="F483">
        <v>0.28620000000000001</v>
      </c>
      <c r="G483">
        <v>0.1993</v>
      </c>
      <c r="I483">
        <v>0.125</v>
      </c>
      <c r="J483">
        <v>0.94720000000000004</v>
      </c>
      <c r="K483">
        <v>0.74339999999999995</v>
      </c>
      <c r="L483">
        <v>0.65759999999999996</v>
      </c>
      <c r="M483">
        <v>0.54310000000000003</v>
      </c>
      <c r="N483">
        <v>0.49869999999999998</v>
      </c>
      <c r="O483">
        <v>0.81530000000000002</v>
      </c>
      <c r="Q483">
        <v>0.125</v>
      </c>
      <c r="R483">
        <f t="shared" si="54"/>
        <v>0.11380000000000001</v>
      </c>
      <c r="S483">
        <f t="shared" si="54"/>
        <v>9.3399999999999928E-2</v>
      </c>
      <c r="T483">
        <f t="shared" si="54"/>
        <v>0.12479999999999991</v>
      </c>
      <c r="U483">
        <f t="shared" si="54"/>
        <v>0.16790000000000005</v>
      </c>
      <c r="V483">
        <f t="shared" si="54"/>
        <v>0.21249999999999997</v>
      </c>
      <c r="W483">
        <f t="shared" si="54"/>
        <v>0.61599999999999999</v>
      </c>
    </row>
    <row r="484" spans="1:23" x14ac:dyDescent="0.25">
      <c r="A484">
        <v>0</v>
      </c>
      <c r="B484">
        <v>1.0968</v>
      </c>
      <c r="C484">
        <v>0.97509999999999997</v>
      </c>
      <c r="D484">
        <v>0.74650000000000005</v>
      </c>
      <c r="E484">
        <v>0.56289999999999996</v>
      </c>
      <c r="F484">
        <v>0.36099999999999999</v>
      </c>
      <c r="G484">
        <v>0.2843</v>
      </c>
      <c r="I484">
        <v>0</v>
      </c>
      <c r="J484">
        <v>1.1518999999999999</v>
      </c>
      <c r="K484">
        <v>0.9677</v>
      </c>
      <c r="L484">
        <v>0.90629999999999999</v>
      </c>
      <c r="M484">
        <v>0.82530000000000003</v>
      </c>
      <c r="N484">
        <v>0.80500000000000005</v>
      </c>
      <c r="O484">
        <v>0.95440000000000003</v>
      </c>
      <c r="Q484">
        <v>0</v>
      </c>
      <c r="R484">
        <f t="shared" si="54"/>
        <v>5.5099999999999927E-2</v>
      </c>
      <c r="S484">
        <f t="shared" si="54"/>
        <v>-7.3999999999999622E-3</v>
      </c>
      <c r="T484">
        <f t="shared" si="54"/>
        <v>0.15979999999999994</v>
      </c>
      <c r="U484">
        <f t="shared" si="54"/>
        <v>0.26240000000000008</v>
      </c>
      <c r="V484">
        <f t="shared" si="54"/>
        <v>0.44400000000000006</v>
      </c>
      <c r="W484">
        <f t="shared" si="54"/>
        <v>0.67010000000000003</v>
      </c>
    </row>
  </sheetData>
  <mergeCells count="19">
    <mergeCell ref="AH1:AR1"/>
    <mergeCell ref="AN3:AP3"/>
    <mergeCell ref="AH3:AJ3"/>
    <mergeCell ref="AK3:AM3"/>
    <mergeCell ref="AQ3:AQ4"/>
    <mergeCell ref="AR3:AR4"/>
    <mergeCell ref="AH5:AJ5"/>
    <mergeCell ref="AK5:AM5"/>
    <mergeCell ref="A56:W56"/>
    <mergeCell ref="A2:G2"/>
    <mergeCell ref="I2:O2"/>
    <mergeCell ref="Q2:W2"/>
    <mergeCell ref="Y2:AE2"/>
    <mergeCell ref="A4:W4"/>
    <mergeCell ref="A107:W107"/>
    <mergeCell ref="A159:W159"/>
    <mergeCell ref="A311:W311"/>
    <mergeCell ref="A363:W363"/>
    <mergeCell ref="A425:W425"/>
  </mergeCells>
  <conditionalFormatting sqref="R9:W14">
    <cfRule type="cellIs" dxfId="349" priority="55" operator="lessThan">
      <formula>0.05</formula>
    </cfRule>
  </conditionalFormatting>
  <conditionalFormatting sqref="R19:W24">
    <cfRule type="cellIs" dxfId="348" priority="54" operator="lessThan">
      <formula>0.05</formula>
    </cfRule>
  </conditionalFormatting>
  <conditionalFormatting sqref="R29:W34">
    <cfRule type="cellIs" dxfId="347" priority="53" operator="lessThan">
      <formula>0.05</formula>
    </cfRule>
  </conditionalFormatting>
  <conditionalFormatting sqref="R39:W44">
    <cfRule type="cellIs" dxfId="346" priority="52" operator="lessThan">
      <formula>0.05</formula>
    </cfRule>
  </conditionalFormatting>
  <conditionalFormatting sqref="R49:W54">
    <cfRule type="cellIs" dxfId="345" priority="51" operator="lessThan">
      <formula>0.05</formula>
    </cfRule>
  </conditionalFormatting>
  <conditionalFormatting sqref="R60:W65">
    <cfRule type="cellIs" dxfId="344" priority="50" operator="lessThan">
      <formula>0.05</formula>
    </cfRule>
  </conditionalFormatting>
  <conditionalFormatting sqref="R70:W75">
    <cfRule type="cellIs" dxfId="343" priority="49" operator="lessThan">
      <formula>0.05</formula>
    </cfRule>
  </conditionalFormatting>
  <conditionalFormatting sqref="R80:W85">
    <cfRule type="cellIs" dxfId="342" priority="48" operator="lessThan">
      <formula>0.05</formula>
    </cfRule>
  </conditionalFormatting>
  <conditionalFormatting sqref="R90:W95">
    <cfRule type="cellIs" dxfId="341" priority="47" operator="lessThan">
      <formula>0.05</formula>
    </cfRule>
  </conditionalFormatting>
  <conditionalFormatting sqref="R100:W105">
    <cfRule type="cellIs" dxfId="340" priority="46" operator="lessThan">
      <formula>0.05</formula>
    </cfRule>
  </conditionalFormatting>
  <conditionalFormatting sqref="R111:W116">
    <cfRule type="cellIs" dxfId="339" priority="45" operator="lessThan">
      <formula>0.05</formula>
    </cfRule>
  </conditionalFormatting>
  <conditionalFormatting sqref="R121:W126">
    <cfRule type="cellIs" dxfId="338" priority="44" operator="lessThan">
      <formula>0.05</formula>
    </cfRule>
  </conditionalFormatting>
  <conditionalFormatting sqref="R131:W136">
    <cfRule type="cellIs" dxfId="337" priority="43" operator="lessThan">
      <formula>0.05</formula>
    </cfRule>
  </conditionalFormatting>
  <conditionalFormatting sqref="R141:W146">
    <cfRule type="cellIs" dxfId="336" priority="42" operator="lessThan">
      <formula>0.05</formula>
    </cfRule>
  </conditionalFormatting>
  <conditionalFormatting sqref="R151:W156">
    <cfRule type="cellIs" dxfId="335" priority="41" operator="lessThan">
      <formula>0.05</formula>
    </cfRule>
  </conditionalFormatting>
  <conditionalFormatting sqref="Z9:AE14">
    <cfRule type="cellIs" dxfId="334" priority="40" operator="lessThan">
      <formula>0.05</formula>
    </cfRule>
  </conditionalFormatting>
  <conditionalFormatting sqref="Z19:AE24">
    <cfRule type="cellIs" dxfId="333" priority="39" operator="lessThan">
      <formula>0.05</formula>
    </cfRule>
  </conditionalFormatting>
  <conditionalFormatting sqref="Z29:AE34">
    <cfRule type="cellIs" dxfId="332" priority="38" operator="lessThan">
      <formula>0.05</formula>
    </cfRule>
  </conditionalFormatting>
  <conditionalFormatting sqref="Z39:AE44">
    <cfRule type="cellIs" dxfId="331" priority="37" operator="lessThan">
      <formula>0.05</formula>
    </cfRule>
  </conditionalFormatting>
  <conditionalFormatting sqref="Z49:AE54">
    <cfRule type="cellIs" dxfId="330" priority="36" operator="lessThan">
      <formula>0.05</formula>
    </cfRule>
  </conditionalFormatting>
  <conditionalFormatting sqref="R164:W169">
    <cfRule type="cellIs" dxfId="329" priority="35" operator="lessThan">
      <formula>0.05</formula>
    </cfRule>
  </conditionalFormatting>
  <conditionalFormatting sqref="R174:W179">
    <cfRule type="cellIs" dxfId="328" priority="34" operator="lessThan">
      <formula>0.05</formula>
    </cfRule>
  </conditionalFormatting>
  <conditionalFormatting sqref="R184:W189">
    <cfRule type="cellIs" dxfId="327" priority="33" operator="lessThan">
      <formula>0.05</formula>
    </cfRule>
  </conditionalFormatting>
  <conditionalFormatting sqref="R194:W199">
    <cfRule type="cellIs" dxfId="326" priority="32" operator="lessThan">
      <formula>0.05</formula>
    </cfRule>
  </conditionalFormatting>
  <conditionalFormatting sqref="R204:W209">
    <cfRule type="cellIs" dxfId="325" priority="31" operator="lessThan">
      <formula>0.05</formula>
    </cfRule>
  </conditionalFormatting>
  <conditionalFormatting sqref="R214:W219">
    <cfRule type="cellIs" dxfId="324" priority="30" operator="lessThan">
      <formula>0.05</formula>
    </cfRule>
  </conditionalFormatting>
  <conditionalFormatting sqref="R224:W229">
    <cfRule type="cellIs" dxfId="323" priority="29" operator="lessThan">
      <formula>0.05</formula>
    </cfRule>
  </conditionalFormatting>
  <conditionalFormatting sqref="R234:W239">
    <cfRule type="cellIs" dxfId="322" priority="28" operator="lessThan">
      <formula>0.05</formula>
    </cfRule>
  </conditionalFormatting>
  <conditionalFormatting sqref="R244:W249">
    <cfRule type="cellIs" dxfId="321" priority="27" operator="lessThan">
      <formula>0.05</formula>
    </cfRule>
  </conditionalFormatting>
  <conditionalFormatting sqref="R254:W259">
    <cfRule type="cellIs" dxfId="320" priority="26" operator="lessThan">
      <formula>0.05</formula>
    </cfRule>
  </conditionalFormatting>
  <conditionalFormatting sqref="R264:W269">
    <cfRule type="cellIs" dxfId="319" priority="25" operator="lessThan">
      <formula>0.05</formula>
    </cfRule>
  </conditionalFormatting>
  <conditionalFormatting sqref="R274:W279">
    <cfRule type="cellIs" dxfId="318" priority="24" operator="lessThan">
      <formula>0.05</formula>
    </cfRule>
  </conditionalFormatting>
  <conditionalFormatting sqref="R284:W289">
    <cfRule type="cellIs" dxfId="317" priority="23" operator="lessThan">
      <formula>0.05</formula>
    </cfRule>
  </conditionalFormatting>
  <conditionalFormatting sqref="R294:W299">
    <cfRule type="cellIs" dxfId="316" priority="22" operator="lessThan">
      <formula>0.05</formula>
    </cfRule>
  </conditionalFormatting>
  <conditionalFormatting sqref="R304:W309">
    <cfRule type="cellIs" dxfId="315" priority="21" operator="lessThan">
      <formula>0.05</formula>
    </cfRule>
  </conditionalFormatting>
  <conditionalFormatting sqref="R315:W320">
    <cfRule type="cellIs" dxfId="314" priority="20" operator="lessThan">
      <formula>0.05</formula>
    </cfRule>
  </conditionalFormatting>
  <conditionalFormatting sqref="R325:W330">
    <cfRule type="cellIs" dxfId="313" priority="19" operator="lessThan">
      <formula>0.05</formula>
    </cfRule>
  </conditionalFormatting>
  <conditionalFormatting sqref="R335:W340">
    <cfRule type="cellIs" dxfId="312" priority="18" operator="lessThan">
      <formula>0.05</formula>
    </cfRule>
  </conditionalFormatting>
  <conditionalFormatting sqref="R345:W350">
    <cfRule type="cellIs" dxfId="311" priority="17" operator="lessThan">
      <formula>0.05</formula>
    </cfRule>
  </conditionalFormatting>
  <conditionalFormatting sqref="R356:W361">
    <cfRule type="cellIs" dxfId="310" priority="16" operator="lessThan">
      <formula>0.05</formula>
    </cfRule>
  </conditionalFormatting>
  <conditionalFormatting sqref="R368:W373">
    <cfRule type="cellIs" dxfId="309" priority="15" operator="lessThan">
      <formula>0.05</formula>
    </cfRule>
  </conditionalFormatting>
  <conditionalFormatting sqref="R378:W383">
    <cfRule type="cellIs" dxfId="308" priority="14" operator="lessThan">
      <formula>0.05</formula>
    </cfRule>
  </conditionalFormatting>
  <conditionalFormatting sqref="R388:W393">
    <cfRule type="cellIs" dxfId="307" priority="13" operator="lessThan">
      <formula>0.05</formula>
    </cfRule>
  </conditionalFormatting>
  <conditionalFormatting sqref="R398:W403">
    <cfRule type="cellIs" dxfId="306" priority="12" operator="lessThan">
      <formula>0.05</formula>
    </cfRule>
  </conditionalFormatting>
  <conditionalFormatting sqref="R408:W413">
    <cfRule type="cellIs" dxfId="305" priority="11" operator="lessThan">
      <formula>0.05</formula>
    </cfRule>
  </conditionalFormatting>
  <conditionalFormatting sqref="R418:W423">
    <cfRule type="cellIs" dxfId="304" priority="10" operator="lessThan">
      <formula>0.05</formula>
    </cfRule>
  </conditionalFormatting>
  <conditionalFormatting sqref="Z60:AE65">
    <cfRule type="cellIs" dxfId="303" priority="9" operator="lessThan">
      <formula>0.05</formula>
    </cfRule>
  </conditionalFormatting>
  <conditionalFormatting sqref="Z70:AE75">
    <cfRule type="cellIs" dxfId="302" priority="8" operator="lessThan">
      <formula>0.05</formula>
    </cfRule>
  </conditionalFormatting>
  <conditionalFormatting sqref="R429:W434">
    <cfRule type="cellIs" dxfId="301" priority="7" operator="lessThan">
      <formula>0.05</formula>
    </cfRule>
  </conditionalFormatting>
  <conditionalFormatting sqref="R439:W444">
    <cfRule type="cellIs" dxfId="300" priority="6" operator="lessThan">
      <formula>0.05</formula>
    </cfRule>
  </conditionalFormatting>
  <conditionalFormatting sqref="R449:W454">
    <cfRule type="cellIs" dxfId="299" priority="5" operator="lessThan">
      <formula>0.05</formula>
    </cfRule>
  </conditionalFormatting>
  <conditionalFormatting sqref="R459:W464">
    <cfRule type="cellIs" dxfId="298" priority="4" operator="lessThan">
      <formula>0.05</formula>
    </cfRule>
  </conditionalFormatting>
  <conditionalFormatting sqref="R469:W474">
    <cfRule type="cellIs" dxfId="297" priority="3" operator="lessThan">
      <formula>0.05</formula>
    </cfRule>
  </conditionalFormatting>
  <conditionalFormatting sqref="R479:W484">
    <cfRule type="cellIs" dxfId="296" priority="2" operator="lessThan">
      <formula>0.05</formula>
    </cfRule>
  </conditionalFormatting>
  <conditionalFormatting sqref="Z80:AE85">
    <cfRule type="cellIs" dxfId="295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2"/>
  <sheetViews>
    <sheetView zoomScale="70" zoomScaleNormal="70" workbookViewId="0">
      <selection activeCell="AI4" sqref="AI4:AQ4"/>
    </sheetView>
  </sheetViews>
  <sheetFormatPr defaultRowHeight="15" x14ac:dyDescent="0.25"/>
  <cols>
    <col min="26" max="26" width="13.28515625" customWidth="1"/>
  </cols>
  <sheetData>
    <row r="1" spans="1:45" ht="20.25" thickBot="1" x14ac:dyDescent="0.35">
      <c r="A1" s="39" t="s">
        <v>72</v>
      </c>
      <c r="B1" s="39"/>
      <c r="C1" s="39"/>
      <c r="D1" s="39"/>
      <c r="E1" s="39"/>
      <c r="F1" s="39"/>
      <c r="G1" s="39"/>
      <c r="AI1" s="49" t="s">
        <v>109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5" ht="20.25" thickTop="1" x14ac:dyDescent="0.3">
      <c r="A2" s="39" t="s">
        <v>23</v>
      </c>
      <c r="B2" s="39"/>
      <c r="C2" s="39"/>
      <c r="D2" s="39"/>
      <c r="E2" s="39"/>
      <c r="F2" s="39"/>
      <c r="G2" s="39"/>
      <c r="I2" s="39" t="s">
        <v>22</v>
      </c>
      <c r="J2" s="39"/>
      <c r="K2" s="39"/>
      <c r="L2" s="39"/>
      <c r="M2" s="39"/>
      <c r="N2" s="39"/>
      <c r="O2" s="39"/>
      <c r="Q2" s="39" t="s">
        <v>21</v>
      </c>
      <c r="R2" s="39"/>
      <c r="S2" s="39"/>
      <c r="T2" s="39"/>
      <c r="U2" s="39"/>
      <c r="V2" s="39"/>
      <c r="W2" s="39"/>
      <c r="Y2" s="39" t="s">
        <v>20</v>
      </c>
      <c r="Z2" s="39"/>
      <c r="AA2" s="39"/>
      <c r="AB2" s="39"/>
      <c r="AC2" s="39"/>
      <c r="AD2" s="39"/>
      <c r="AE2" s="39"/>
    </row>
    <row r="3" spans="1:45" ht="19.5" x14ac:dyDescent="0.3">
      <c r="A3" s="10"/>
      <c r="B3" s="10"/>
      <c r="C3" s="10"/>
      <c r="D3" s="10"/>
      <c r="E3" s="10"/>
      <c r="F3" s="10"/>
      <c r="G3" s="10"/>
      <c r="I3" s="10"/>
      <c r="J3" s="10"/>
      <c r="K3" s="10"/>
      <c r="L3" s="10"/>
      <c r="M3" s="10"/>
      <c r="N3" s="10"/>
      <c r="O3" s="10"/>
      <c r="Q3" s="10"/>
      <c r="R3" s="10"/>
      <c r="S3" s="10"/>
      <c r="T3" s="10"/>
      <c r="U3" s="10"/>
      <c r="V3" s="10"/>
      <c r="W3" s="10"/>
      <c r="Y3" s="10"/>
      <c r="Z3" s="10"/>
      <c r="AA3" s="10"/>
      <c r="AB3" s="10"/>
      <c r="AC3" s="10"/>
      <c r="AD3" s="10"/>
      <c r="AE3" s="10"/>
      <c r="AI3" s="40" t="s">
        <v>101</v>
      </c>
      <c r="AJ3" s="40"/>
      <c r="AK3" s="40"/>
      <c r="AL3" s="40" t="s">
        <v>101</v>
      </c>
      <c r="AM3" s="40"/>
      <c r="AN3" s="40"/>
      <c r="AO3" s="34"/>
      <c r="AP3" s="34" t="s">
        <v>103</v>
      </c>
      <c r="AQ3" s="34"/>
      <c r="AR3" s="40" t="s">
        <v>100</v>
      </c>
      <c r="AS3" s="40" t="s">
        <v>99</v>
      </c>
    </row>
    <row r="4" spans="1:45" ht="17.25" x14ac:dyDescent="0.3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I4" s="34" t="s">
        <v>111</v>
      </c>
      <c r="AJ4" s="34" t="s">
        <v>112</v>
      </c>
      <c r="AK4" s="34" t="s">
        <v>98</v>
      </c>
      <c r="AL4" s="34" t="s">
        <v>111</v>
      </c>
      <c r="AM4" s="34" t="s">
        <v>112</v>
      </c>
      <c r="AN4" s="34" t="s">
        <v>98</v>
      </c>
      <c r="AO4" s="34" t="s">
        <v>113</v>
      </c>
      <c r="AP4" s="34" t="s">
        <v>114</v>
      </c>
      <c r="AQ4" s="34" t="s">
        <v>98</v>
      </c>
      <c r="AR4" s="40"/>
      <c r="AS4" s="40"/>
    </row>
    <row r="5" spans="1:45" x14ac:dyDescent="0.25">
      <c r="AI5" s="41" t="s">
        <v>25</v>
      </c>
      <c r="AJ5" s="41"/>
      <c r="AK5" s="41"/>
      <c r="AL5" s="41" t="s">
        <v>9</v>
      </c>
      <c r="AM5" s="41"/>
      <c r="AN5" s="41"/>
      <c r="AO5" s="43" t="s">
        <v>97</v>
      </c>
      <c r="AP5" s="44"/>
      <c r="AQ5" s="45"/>
      <c r="AR5" s="33"/>
      <c r="AS5" s="33"/>
    </row>
    <row r="6" spans="1:45" x14ac:dyDescent="0.25">
      <c r="B6" t="s">
        <v>57</v>
      </c>
      <c r="C6">
        <v>0.125</v>
      </c>
      <c r="J6" t="s">
        <v>57</v>
      </c>
      <c r="K6">
        <v>0.125</v>
      </c>
      <c r="R6" t="s">
        <v>57</v>
      </c>
      <c r="S6">
        <v>0.125</v>
      </c>
      <c r="Y6" s="7"/>
      <c r="Z6" s="7" t="s">
        <v>70</v>
      </c>
      <c r="AA6" s="7">
        <v>0.125</v>
      </c>
      <c r="AB6" s="7"/>
      <c r="AC6" s="7"/>
      <c r="AD6" s="7"/>
      <c r="AE6" s="7"/>
      <c r="AI6" s="31">
        <v>0.5</v>
      </c>
      <c r="AJ6" s="31">
        <v>6.3E-2</v>
      </c>
      <c r="AK6" s="32">
        <f>AJ6/AI6</f>
        <v>0.126</v>
      </c>
      <c r="AL6" s="31">
        <v>4</v>
      </c>
      <c r="AM6" s="31">
        <v>0.25</v>
      </c>
      <c r="AN6" s="31">
        <f>AM6/AL6</f>
        <v>6.25E-2</v>
      </c>
      <c r="AO6" s="31">
        <v>2</v>
      </c>
      <c r="AP6" s="31">
        <v>6.3E-2</v>
      </c>
      <c r="AQ6" s="31">
        <f>AP6/AO6</f>
        <v>3.15E-2</v>
      </c>
      <c r="AR6" s="32">
        <f>AN6+AK6+AQ6</f>
        <v>0.22</v>
      </c>
      <c r="AS6" s="31" t="s">
        <v>102</v>
      </c>
    </row>
    <row r="7" spans="1:45" x14ac:dyDescent="0.25">
      <c r="B7" t="s">
        <v>55</v>
      </c>
      <c r="J7" t="s">
        <v>55</v>
      </c>
      <c r="R7" t="s">
        <v>55</v>
      </c>
      <c r="Y7" s="7"/>
      <c r="Z7" s="7" t="s">
        <v>55</v>
      </c>
      <c r="AA7" s="7"/>
      <c r="AB7" s="7"/>
      <c r="AC7" s="7"/>
      <c r="AD7" s="7"/>
      <c r="AE7" s="7"/>
    </row>
    <row r="8" spans="1:45" x14ac:dyDescent="0.25">
      <c r="A8" t="s">
        <v>1</v>
      </c>
      <c r="B8">
        <v>0.25</v>
      </c>
      <c r="C8">
        <v>0.125</v>
      </c>
      <c r="D8">
        <v>0.06</v>
      </c>
      <c r="E8">
        <v>0.03</v>
      </c>
      <c r="F8">
        <v>0.01</v>
      </c>
      <c r="G8">
        <v>0</v>
      </c>
      <c r="I8" t="s">
        <v>1</v>
      </c>
      <c r="J8">
        <v>0.25</v>
      </c>
      <c r="K8">
        <v>0.125</v>
      </c>
      <c r="L8">
        <v>0.06</v>
      </c>
      <c r="M8">
        <v>0.03</v>
      </c>
      <c r="N8">
        <v>0.01</v>
      </c>
      <c r="O8">
        <v>0</v>
      </c>
      <c r="Q8" t="s">
        <v>1</v>
      </c>
      <c r="R8">
        <v>0.25</v>
      </c>
      <c r="S8">
        <v>0.125</v>
      </c>
      <c r="T8">
        <v>0.06</v>
      </c>
      <c r="U8">
        <v>0.03</v>
      </c>
      <c r="V8">
        <v>0.01</v>
      </c>
      <c r="W8">
        <v>0</v>
      </c>
      <c r="Y8" s="7" t="s">
        <v>1</v>
      </c>
      <c r="Z8" s="7">
        <v>0.25</v>
      </c>
      <c r="AA8" s="7">
        <v>0.125</v>
      </c>
      <c r="AB8" s="7">
        <v>0.06</v>
      </c>
      <c r="AC8" s="7">
        <v>0.03</v>
      </c>
      <c r="AD8" s="7">
        <v>0.01</v>
      </c>
      <c r="AE8" s="7">
        <v>0</v>
      </c>
      <c r="AI8" s="50" t="s">
        <v>110</v>
      </c>
    </row>
    <row r="9" spans="1:45" x14ac:dyDescent="0.25">
      <c r="A9">
        <v>4</v>
      </c>
      <c r="B9">
        <v>0.97299999999999998</v>
      </c>
      <c r="C9">
        <v>0.79759999999999998</v>
      </c>
      <c r="D9">
        <v>0.77680000000000005</v>
      </c>
      <c r="E9">
        <v>0.5544</v>
      </c>
      <c r="F9">
        <v>0.39119999999999999</v>
      </c>
      <c r="G9">
        <v>0.3483</v>
      </c>
      <c r="I9">
        <v>4</v>
      </c>
      <c r="J9">
        <v>0.73670000000000002</v>
      </c>
      <c r="K9">
        <v>0.55969999999999998</v>
      </c>
      <c r="L9">
        <v>0.44119999999999998</v>
      </c>
      <c r="M9">
        <v>0.41249999999999998</v>
      </c>
      <c r="N9">
        <v>0.27329999999999999</v>
      </c>
      <c r="O9">
        <v>0.28160000000000002</v>
      </c>
      <c r="Q9">
        <v>4</v>
      </c>
      <c r="R9">
        <v>0.73670000000000002</v>
      </c>
      <c r="S9">
        <v>0.55969999999999998</v>
      </c>
      <c r="T9">
        <v>0.44119999999999998</v>
      </c>
      <c r="U9">
        <v>0.41249999999999998</v>
      </c>
      <c r="V9">
        <v>0.27329999999999999</v>
      </c>
      <c r="W9">
        <v>0.28160000000000002</v>
      </c>
      <c r="Y9" s="7">
        <v>4</v>
      </c>
      <c r="Z9">
        <f t="shared" ref="Z9:AE14" si="0">AVERAGE(R9,R19,R29,R160,R170,R180)</f>
        <v>0.1260333333333333</v>
      </c>
      <c r="AA9">
        <f t="shared" si="0"/>
        <v>3.4516666666666689E-2</v>
      </c>
      <c r="AB9">
        <f t="shared" si="0"/>
        <v>1.3833333333333317E-2</v>
      </c>
      <c r="AC9">
        <f t="shared" si="0"/>
        <v>5.3249999999999985E-2</v>
      </c>
      <c r="AD9">
        <f t="shared" si="0"/>
        <v>7.9600000000000004E-2</v>
      </c>
      <c r="AE9">
        <f t="shared" si="0"/>
        <v>1.2583333333333327E-2</v>
      </c>
    </row>
    <row r="10" spans="1:45" x14ac:dyDescent="0.25">
      <c r="A10">
        <v>2</v>
      </c>
      <c r="B10">
        <v>0.99050000000000005</v>
      </c>
      <c r="C10">
        <v>0.99409999999999998</v>
      </c>
      <c r="D10">
        <v>1.0488999999999999</v>
      </c>
      <c r="E10">
        <v>0.73809999999999998</v>
      </c>
      <c r="F10">
        <v>0.46949999999999997</v>
      </c>
      <c r="G10">
        <v>0.30769999999999997</v>
      </c>
      <c r="I10">
        <v>2</v>
      </c>
      <c r="J10">
        <v>1.2870999999999999</v>
      </c>
      <c r="K10">
        <v>1.0245</v>
      </c>
      <c r="L10">
        <v>0.84850000000000003</v>
      </c>
      <c r="M10">
        <v>0.70930000000000004</v>
      </c>
      <c r="N10">
        <v>0.43659999999999999</v>
      </c>
      <c r="O10">
        <v>0.33939999999999998</v>
      </c>
      <c r="Q10">
        <v>2</v>
      </c>
      <c r="R10">
        <v>1.2870999999999999</v>
      </c>
      <c r="S10">
        <v>1.0245</v>
      </c>
      <c r="T10">
        <v>0.84850000000000003</v>
      </c>
      <c r="U10">
        <v>0.70930000000000004</v>
      </c>
      <c r="V10">
        <v>0.43659999999999999</v>
      </c>
      <c r="W10">
        <v>0.33939999999999998</v>
      </c>
      <c r="Y10" s="7">
        <v>2</v>
      </c>
      <c r="Z10">
        <f t="shared" si="0"/>
        <v>0.45598333333333335</v>
      </c>
      <c r="AA10">
        <f t="shared" si="0"/>
        <v>0.25735000000000002</v>
      </c>
      <c r="AB10">
        <f t="shared" si="0"/>
        <v>0.1589666666666667</v>
      </c>
      <c r="AC10">
        <f t="shared" si="0"/>
        <v>0.25123333333333336</v>
      </c>
      <c r="AD10">
        <f t="shared" si="0"/>
        <v>0.18851666666666667</v>
      </c>
      <c r="AE10">
        <f t="shared" si="0"/>
        <v>0.10018333333333333</v>
      </c>
    </row>
    <row r="11" spans="1:45" x14ac:dyDescent="0.25">
      <c r="A11">
        <v>1</v>
      </c>
      <c r="B11">
        <v>1.1257999999999999</v>
      </c>
      <c r="C11">
        <v>1.06</v>
      </c>
      <c r="D11">
        <v>0.81540000000000001</v>
      </c>
      <c r="E11">
        <v>0.58960000000000001</v>
      </c>
      <c r="F11">
        <v>0.45369999999999999</v>
      </c>
      <c r="G11">
        <v>0.3155</v>
      </c>
      <c r="I11">
        <v>1</v>
      </c>
      <c r="J11">
        <v>0.97560000000000002</v>
      </c>
      <c r="K11">
        <v>0.72609999999999997</v>
      </c>
      <c r="L11">
        <v>0.58250000000000002</v>
      </c>
      <c r="M11">
        <v>0.45650000000000002</v>
      </c>
      <c r="N11">
        <v>0.32990000000000003</v>
      </c>
      <c r="O11">
        <v>0.26700000000000002</v>
      </c>
      <c r="Q11">
        <v>1</v>
      </c>
      <c r="R11">
        <v>0.97560000000000002</v>
      </c>
      <c r="S11">
        <v>0.72609999999999997</v>
      </c>
      <c r="T11">
        <v>0.58250000000000002</v>
      </c>
      <c r="U11">
        <v>0.45650000000000002</v>
      </c>
      <c r="V11">
        <v>0.32990000000000003</v>
      </c>
      <c r="W11">
        <v>0.26700000000000002</v>
      </c>
      <c r="Y11" s="7">
        <v>1</v>
      </c>
      <c r="Z11">
        <f t="shared" si="0"/>
        <v>0.27040000000000003</v>
      </c>
      <c r="AA11">
        <f t="shared" si="0"/>
        <v>0.22053333333333333</v>
      </c>
      <c r="AB11">
        <f t="shared" si="0"/>
        <v>0.17881666666666665</v>
      </c>
      <c r="AC11">
        <f t="shared" si="0"/>
        <v>0.17013333333333333</v>
      </c>
      <c r="AD11">
        <f t="shared" si="0"/>
        <v>0.18656666666666666</v>
      </c>
      <c r="AE11">
        <f t="shared" si="0"/>
        <v>0.11378333333333335</v>
      </c>
    </row>
    <row r="12" spans="1:45" x14ac:dyDescent="0.25">
      <c r="A12">
        <v>0.5</v>
      </c>
      <c r="B12">
        <v>1.0905</v>
      </c>
      <c r="C12">
        <v>1.0143</v>
      </c>
      <c r="D12">
        <v>0.85870000000000002</v>
      </c>
      <c r="E12">
        <v>0.62639999999999996</v>
      </c>
      <c r="F12">
        <v>0.54830000000000001</v>
      </c>
      <c r="G12">
        <v>0.3256</v>
      </c>
      <c r="I12">
        <v>0.5</v>
      </c>
      <c r="J12">
        <v>1.0893999999999999</v>
      </c>
      <c r="K12">
        <v>0.90969999999999995</v>
      </c>
      <c r="L12">
        <v>0.65569999999999995</v>
      </c>
      <c r="M12">
        <v>0.56079999999999997</v>
      </c>
      <c r="N12">
        <v>0.40899999999999997</v>
      </c>
      <c r="O12">
        <v>0.59089999999999998</v>
      </c>
      <c r="Q12">
        <v>0.5</v>
      </c>
      <c r="R12">
        <v>1.0893999999999999</v>
      </c>
      <c r="S12">
        <v>0.90969999999999995</v>
      </c>
      <c r="T12">
        <v>0.65569999999999995</v>
      </c>
      <c r="U12">
        <v>0.56079999999999997</v>
      </c>
      <c r="V12">
        <v>0.40899999999999997</v>
      </c>
      <c r="W12">
        <v>0.59089999999999998</v>
      </c>
      <c r="Y12" s="7">
        <v>0.5</v>
      </c>
      <c r="Z12">
        <f t="shared" si="0"/>
        <v>0.40551666666666669</v>
      </c>
      <c r="AA12">
        <f t="shared" si="0"/>
        <v>0.26259999999999994</v>
      </c>
      <c r="AB12">
        <f t="shared" si="0"/>
        <v>0.19244999999999998</v>
      </c>
      <c r="AC12">
        <f t="shared" si="0"/>
        <v>0.26646666666666668</v>
      </c>
      <c r="AD12">
        <f t="shared" si="0"/>
        <v>0.21430000000000002</v>
      </c>
      <c r="AE12">
        <f t="shared" si="0"/>
        <v>0.28154999999999997</v>
      </c>
    </row>
    <row r="13" spans="1:45" x14ac:dyDescent="0.25">
      <c r="A13">
        <v>0.25</v>
      </c>
      <c r="B13">
        <v>1.0350999999999999</v>
      </c>
      <c r="C13">
        <v>0.88439999999999996</v>
      </c>
      <c r="D13">
        <v>0.78920000000000001</v>
      </c>
      <c r="E13">
        <v>0.49049999999999999</v>
      </c>
      <c r="F13">
        <v>0.32269999999999999</v>
      </c>
      <c r="G13">
        <v>0.2389</v>
      </c>
      <c r="I13">
        <v>0.25</v>
      </c>
      <c r="J13">
        <v>0.84660000000000002</v>
      </c>
      <c r="K13">
        <v>0.77390000000000003</v>
      </c>
      <c r="L13">
        <v>0.6139</v>
      </c>
      <c r="M13">
        <v>0.58460000000000001</v>
      </c>
      <c r="N13">
        <v>0.47949999999999998</v>
      </c>
      <c r="O13">
        <v>0.4788</v>
      </c>
      <c r="Q13">
        <v>0.25</v>
      </c>
      <c r="R13">
        <v>0.84660000000000002</v>
      </c>
      <c r="S13">
        <v>0.77390000000000003</v>
      </c>
      <c r="T13">
        <v>0.6139</v>
      </c>
      <c r="U13">
        <v>0.58460000000000001</v>
      </c>
      <c r="V13">
        <v>0.47949999999999998</v>
      </c>
      <c r="W13">
        <v>0.4788</v>
      </c>
      <c r="Y13" s="7">
        <v>0.25</v>
      </c>
      <c r="Z13">
        <f t="shared" si="0"/>
        <v>0.29083333333333333</v>
      </c>
      <c r="AA13">
        <f t="shared" si="0"/>
        <v>0.25484999999999997</v>
      </c>
      <c r="AB13">
        <f t="shared" si="0"/>
        <v>0.24230000000000004</v>
      </c>
      <c r="AC13">
        <f t="shared" si="0"/>
        <v>0.28078333333333333</v>
      </c>
      <c r="AD13">
        <f t="shared" si="0"/>
        <v>0.30306666666666665</v>
      </c>
      <c r="AE13">
        <f t="shared" si="0"/>
        <v>0.25659999999999999</v>
      </c>
    </row>
    <row r="14" spans="1:45" x14ac:dyDescent="0.25">
      <c r="A14">
        <v>0</v>
      </c>
      <c r="B14">
        <v>1.2282</v>
      </c>
      <c r="C14">
        <v>0.99660000000000004</v>
      </c>
      <c r="D14">
        <v>0.8397</v>
      </c>
      <c r="E14">
        <v>0.61919999999999997</v>
      </c>
      <c r="F14">
        <v>0.36809999999999998</v>
      </c>
      <c r="G14">
        <v>0.30159999999999998</v>
      </c>
      <c r="I14">
        <v>0</v>
      </c>
      <c r="J14">
        <v>1.2085999999999999</v>
      </c>
      <c r="K14">
        <v>1.0103</v>
      </c>
      <c r="L14">
        <v>0.93010000000000004</v>
      </c>
      <c r="M14">
        <v>0.78669999999999995</v>
      </c>
      <c r="N14">
        <v>0.64100000000000001</v>
      </c>
      <c r="O14">
        <v>0.52639999999999998</v>
      </c>
      <c r="Q14">
        <v>0</v>
      </c>
      <c r="R14">
        <v>1.2085999999999999</v>
      </c>
      <c r="S14">
        <v>1.0103</v>
      </c>
      <c r="T14">
        <v>0.93010000000000004</v>
      </c>
      <c r="U14">
        <v>0.78669999999999995</v>
      </c>
      <c r="V14">
        <v>0.64100000000000001</v>
      </c>
      <c r="W14">
        <v>0.52639999999999998</v>
      </c>
      <c r="Y14" s="7">
        <v>0</v>
      </c>
      <c r="Z14">
        <f t="shared" si="0"/>
        <v>0.45900000000000002</v>
      </c>
      <c r="AA14">
        <f t="shared" si="0"/>
        <v>0.35098333333333326</v>
      </c>
      <c r="AB14">
        <f t="shared" si="0"/>
        <v>0.34463333333333335</v>
      </c>
      <c r="AC14">
        <f t="shared" si="0"/>
        <v>0.35765000000000002</v>
      </c>
      <c r="AD14">
        <f t="shared" si="0"/>
        <v>0.33761666666666668</v>
      </c>
      <c r="AE14">
        <f t="shared" si="0"/>
        <v>0.28448333333333337</v>
      </c>
    </row>
    <row r="16" spans="1:45" x14ac:dyDescent="0.25">
      <c r="B16" t="s">
        <v>57</v>
      </c>
      <c r="C16">
        <v>0.125</v>
      </c>
      <c r="J16" t="s">
        <v>57</v>
      </c>
      <c r="K16">
        <v>0.125</v>
      </c>
      <c r="R16" t="s">
        <v>57</v>
      </c>
      <c r="S16">
        <v>0.125</v>
      </c>
      <c r="Y16" s="7"/>
      <c r="Z16" s="7" t="s">
        <v>70</v>
      </c>
      <c r="AA16" s="7">
        <v>0.06</v>
      </c>
      <c r="AB16" s="7"/>
      <c r="AC16" s="7"/>
      <c r="AD16" s="7"/>
      <c r="AE16" s="7"/>
    </row>
    <row r="17" spans="1:31" x14ac:dyDescent="0.25">
      <c r="B17" t="s">
        <v>55</v>
      </c>
      <c r="J17" t="s">
        <v>55</v>
      </c>
      <c r="R17" t="s">
        <v>55</v>
      </c>
      <c r="Y17" s="7"/>
      <c r="Z17" s="7" t="s">
        <v>55</v>
      </c>
      <c r="AA17" s="7"/>
      <c r="AB17" s="7"/>
      <c r="AC17" s="7"/>
      <c r="AD17" s="7"/>
      <c r="AE17" s="7"/>
    </row>
    <row r="18" spans="1:31" x14ac:dyDescent="0.25">
      <c r="A18" t="s">
        <v>1</v>
      </c>
      <c r="B18">
        <v>0.25</v>
      </c>
      <c r="C18">
        <v>0.125</v>
      </c>
      <c r="D18">
        <v>0.06</v>
      </c>
      <c r="E18">
        <v>0.03</v>
      </c>
      <c r="F18">
        <v>0.01</v>
      </c>
      <c r="G18">
        <v>0</v>
      </c>
      <c r="I18" t="s">
        <v>1</v>
      </c>
      <c r="J18">
        <v>0.25</v>
      </c>
      <c r="K18">
        <v>0.125</v>
      </c>
      <c r="L18">
        <v>0.06</v>
      </c>
      <c r="M18">
        <v>0.03</v>
      </c>
      <c r="N18">
        <v>0.01</v>
      </c>
      <c r="O18">
        <v>0</v>
      </c>
      <c r="Q18" t="s">
        <v>1</v>
      </c>
      <c r="R18">
        <v>0.25</v>
      </c>
      <c r="S18">
        <v>0.125</v>
      </c>
      <c r="T18">
        <v>0.06</v>
      </c>
      <c r="U18">
        <v>0.03</v>
      </c>
      <c r="V18">
        <v>0.01</v>
      </c>
      <c r="W18">
        <v>0</v>
      </c>
      <c r="Y18" s="7" t="s">
        <v>1</v>
      </c>
      <c r="Z18" s="7">
        <v>0.25</v>
      </c>
      <c r="AA18" s="7">
        <v>0.125</v>
      </c>
      <c r="AB18" s="7">
        <v>0.06</v>
      </c>
      <c r="AC18" s="7">
        <v>0.03</v>
      </c>
      <c r="AD18" s="7">
        <v>0.01</v>
      </c>
      <c r="AE18" s="7">
        <v>0</v>
      </c>
    </row>
    <row r="19" spans="1:31" x14ac:dyDescent="0.25">
      <c r="A19">
        <v>4</v>
      </c>
      <c r="B19">
        <v>0.73560000000000003</v>
      </c>
      <c r="C19">
        <v>0.63849999999999996</v>
      </c>
      <c r="D19">
        <v>0.43049999999999999</v>
      </c>
      <c r="E19">
        <v>0.30730000000000002</v>
      </c>
      <c r="F19">
        <v>0.24779999999999999</v>
      </c>
      <c r="G19">
        <v>0.2286</v>
      </c>
      <c r="I19">
        <v>4</v>
      </c>
      <c r="J19">
        <v>0.22320000000000001</v>
      </c>
      <c r="K19">
        <v>0.21010000000000001</v>
      </c>
      <c r="L19">
        <v>0.1641</v>
      </c>
      <c r="M19">
        <v>0.18340000000000001</v>
      </c>
      <c r="N19">
        <v>0.1646</v>
      </c>
      <c r="O19">
        <v>0.1893</v>
      </c>
      <c r="Q19">
        <v>4</v>
      </c>
      <c r="R19">
        <v>0.22320000000000001</v>
      </c>
      <c r="S19">
        <v>0.21010000000000001</v>
      </c>
      <c r="T19">
        <v>0.1641</v>
      </c>
      <c r="U19">
        <v>0.18340000000000001</v>
      </c>
      <c r="V19">
        <v>0.1646</v>
      </c>
      <c r="W19">
        <v>0.1893</v>
      </c>
      <c r="Y19" s="7">
        <v>4</v>
      </c>
      <c r="Z19">
        <f t="shared" ref="Z19:AE24" si="1">AVERAGE(R190,R200,R210)</f>
        <v>-0.33213333333333339</v>
      </c>
      <c r="AA19">
        <f t="shared" si="1"/>
        <v>-0.42080000000000001</v>
      </c>
      <c r="AB19">
        <f t="shared" si="1"/>
        <v>-0.38199999999999995</v>
      </c>
      <c r="AC19">
        <f t="shared" si="1"/>
        <v>-0.27310000000000001</v>
      </c>
      <c r="AD19">
        <f t="shared" si="1"/>
        <v>-8.4433333333333319E-2</v>
      </c>
      <c r="AE19">
        <f t="shared" si="1"/>
        <v>-0.18413333333333337</v>
      </c>
    </row>
    <row r="20" spans="1:31" x14ac:dyDescent="0.25">
      <c r="A20">
        <v>2</v>
      </c>
      <c r="B20">
        <v>0.65469999999999995</v>
      </c>
      <c r="C20">
        <v>0.67259999999999998</v>
      </c>
      <c r="D20">
        <v>0.37630000000000002</v>
      </c>
      <c r="E20">
        <v>0.23580000000000001</v>
      </c>
      <c r="F20">
        <v>0.23580000000000001</v>
      </c>
      <c r="G20">
        <v>0.186</v>
      </c>
      <c r="I20">
        <v>2</v>
      </c>
      <c r="J20">
        <v>0.32240000000000002</v>
      </c>
      <c r="K20">
        <v>0.2276</v>
      </c>
      <c r="L20">
        <v>0.21870000000000001</v>
      </c>
      <c r="M20">
        <v>0.18</v>
      </c>
      <c r="N20">
        <v>0.1701</v>
      </c>
      <c r="O20">
        <v>0.15920000000000001</v>
      </c>
      <c r="Q20">
        <v>2</v>
      </c>
      <c r="R20">
        <v>0.32240000000000002</v>
      </c>
      <c r="S20">
        <v>0.2276</v>
      </c>
      <c r="T20">
        <v>0.21870000000000001</v>
      </c>
      <c r="U20">
        <v>0.18</v>
      </c>
      <c r="V20">
        <v>0.1701</v>
      </c>
      <c r="W20">
        <v>0.15920000000000001</v>
      </c>
      <c r="Y20" s="7">
        <v>2</v>
      </c>
      <c r="Z20">
        <f t="shared" si="1"/>
        <v>-0.1802</v>
      </c>
      <c r="AA20">
        <f t="shared" si="1"/>
        <v>-0.24086666666666665</v>
      </c>
      <c r="AB20">
        <f t="shared" si="1"/>
        <v>-9.3733333333333349E-2</v>
      </c>
      <c r="AC20">
        <f t="shared" si="1"/>
        <v>-0.19223333333333334</v>
      </c>
      <c r="AD20">
        <f t="shared" si="1"/>
        <v>4.3500000000000011E-2</v>
      </c>
      <c r="AE20">
        <f t="shared" si="1"/>
        <v>0.2044</v>
      </c>
    </row>
    <row r="21" spans="1:31" x14ac:dyDescent="0.25">
      <c r="A21">
        <v>1</v>
      </c>
      <c r="B21">
        <v>0.65310000000000001</v>
      </c>
      <c r="C21">
        <v>0.57579999999999998</v>
      </c>
      <c r="D21">
        <v>0.35249999999999998</v>
      </c>
      <c r="E21">
        <v>0.2747</v>
      </c>
      <c r="F21">
        <v>0.1938</v>
      </c>
      <c r="G21">
        <v>0.17150000000000001</v>
      </c>
      <c r="I21">
        <v>1</v>
      </c>
      <c r="J21">
        <v>0.2016</v>
      </c>
      <c r="K21">
        <v>0.14080000000000001</v>
      </c>
      <c r="L21">
        <v>0.21890000000000001</v>
      </c>
      <c r="M21">
        <v>0.20799999999999999</v>
      </c>
      <c r="N21">
        <v>0.13589999999999999</v>
      </c>
      <c r="O21">
        <v>0.13869999999999999</v>
      </c>
      <c r="Q21">
        <v>1</v>
      </c>
      <c r="R21">
        <v>0.2016</v>
      </c>
      <c r="S21">
        <v>0.14080000000000001</v>
      </c>
      <c r="T21">
        <v>0.21890000000000001</v>
      </c>
      <c r="U21">
        <v>0.20799999999999999</v>
      </c>
      <c r="V21">
        <v>0.13589999999999999</v>
      </c>
      <c r="W21">
        <v>0.13869999999999999</v>
      </c>
      <c r="Y21" s="7">
        <v>1</v>
      </c>
      <c r="Z21">
        <f t="shared" si="1"/>
        <v>-0.34150000000000008</v>
      </c>
      <c r="AA21">
        <f t="shared" si="1"/>
        <v>-0.16883333333333336</v>
      </c>
      <c r="AB21">
        <f t="shared" si="1"/>
        <v>-3.8133333333333332E-2</v>
      </c>
      <c r="AC21">
        <f t="shared" si="1"/>
        <v>5.5366666666666696E-2</v>
      </c>
      <c r="AD21">
        <f t="shared" si="1"/>
        <v>8.7833333333333319E-2</v>
      </c>
      <c r="AE21">
        <f t="shared" si="1"/>
        <v>0.23360000000000003</v>
      </c>
    </row>
    <row r="22" spans="1:31" x14ac:dyDescent="0.25">
      <c r="A22">
        <v>0.5</v>
      </c>
      <c r="B22">
        <v>0.48870000000000002</v>
      </c>
      <c r="C22">
        <v>0.51910000000000001</v>
      </c>
      <c r="D22">
        <v>0.3493</v>
      </c>
      <c r="E22">
        <v>0.154</v>
      </c>
      <c r="F22">
        <v>0.67410000000000003</v>
      </c>
      <c r="G22">
        <v>0.16</v>
      </c>
      <c r="I22">
        <v>0.5</v>
      </c>
      <c r="J22">
        <v>0.29010000000000002</v>
      </c>
      <c r="K22">
        <v>0.1774</v>
      </c>
      <c r="L22">
        <v>0.19919999999999999</v>
      </c>
      <c r="M22">
        <v>0.23580000000000001</v>
      </c>
      <c r="N22">
        <v>0.14230000000000001</v>
      </c>
      <c r="O22">
        <v>0.39219999999999999</v>
      </c>
      <c r="Q22">
        <v>0.5</v>
      </c>
      <c r="R22">
        <v>0.29010000000000002</v>
      </c>
      <c r="S22">
        <v>0.1774</v>
      </c>
      <c r="T22">
        <v>0.19919999999999999</v>
      </c>
      <c r="U22">
        <v>0.23580000000000001</v>
      </c>
      <c r="V22">
        <v>0.14230000000000001</v>
      </c>
      <c r="W22">
        <v>0.39219999999999999</v>
      </c>
      <c r="Y22" s="7">
        <v>0.5</v>
      </c>
      <c r="Z22">
        <f t="shared" si="1"/>
        <v>-0.14016666666666661</v>
      </c>
      <c r="AA22">
        <f t="shared" si="1"/>
        <v>-0.17766666666666664</v>
      </c>
      <c r="AB22">
        <f t="shared" si="1"/>
        <v>-3.1199999999999978E-2</v>
      </c>
      <c r="AC22">
        <f t="shared" si="1"/>
        <v>3.0999999999999917E-3</v>
      </c>
      <c r="AD22">
        <f t="shared" si="1"/>
        <v>8.533333333333333E-2</v>
      </c>
      <c r="AE22">
        <f t="shared" si="1"/>
        <v>0.35799999999999993</v>
      </c>
    </row>
    <row r="23" spans="1:31" x14ac:dyDescent="0.25">
      <c r="A23">
        <v>0.25</v>
      </c>
      <c r="B23">
        <v>0.5827</v>
      </c>
      <c r="C23">
        <v>0.50880000000000003</v>
      </c>
      <c r="D23">
        <v>0.26779999999999998</v>
      </c>
      <c r="E23">
        <v>0.23619999999999999</v>
      </c>
      <c r="F23">
        <v>0.18179999999999999</v>
      </c>
      <c r="G23">
        <v>0.15140000000000001</v>
      </c>
      <c r="I23">
        <v>0.25</v>
      </c>
      <c r="J23">
        <v>0.2132</v>
      </c>
      <c r="K23">
        <v>0.30059999999999998</v>
      </c>
      <c r="L23">
        <v>0.251</v>
      </c>
      <c r="M23">
        <v>0.31409999999999999</v>
      </c>
      <c r="N23">
        <v>0.32740000000000002</v>
      </c>
      <c r="O23">
        <v>0.40760000000000002</v>
      </c>
      <c r="Q23">
        <v>0.25</v>
      </c>
      <c r="R23">
        <v>0.2132</v>
      </c>
      <c r="S23">
        <v>0.30059999999999998</v>
      </c>
      <c r="T23">
        <v>0.251</v>
      </c>
      <c r="U23">
        <v>0.31409999999999999</v>
      </c>
      <c r="V23">
        <v>0.32740000000000002</v>
      </c>
      <c r="W23">
        <v>0.40760000000000002</v>
      </c>
      <c r="Y23" s="7">
        <v>0.25</v>
      </c>
      <c r="Z23">
        <f t="shared" si="1"/>
        <v>-0.14506666666666665</v>
      </c>
      <c r="AA23">
        <f t="shared" si="1"/>
        <v>-0.11873333333333336</v>
      </c>
      <c r="AB23">
        <f t="shared" si="1"/>
        <v>-4.6233333333333348E-2</v>
      </c>
      <c r="AC23">
        <f t="shared" si="1"/>
        <v>8.9366666666666664E-2</v>
      </c>
      <c r="AD23">
        <f t="shared" si="1"/>
        <v>0.16516666666666666</v>
      </c>
      <c r="AE23">
        <f t="shared" si="1"/>
        <v>0.33916666666666667</v>
      </c>
    </row>
    <row r="24" spans="1:31" x14ac:dyDescent="0.25">
      <c r="A24">
        <v>0</v>
      </c>
      <c r="B24">
        <v>0.26719999999999999</v>
      </c>
      <c r="C24">
        <v>0.19570000000000001</v>
      </c>
      <c r="D24">
        <v>0.19470000000000001</v>
      </c>
      <c r="E24">
        <v>0.17510000000000001</v>
      </c>
      <c r="F24">
        <v>0.1285</v>
      </c>
      <c r="G24">
        <v>0.20180000000000001</v>
      </c>
      <c r="I24">
        <v>0</v>
      </c>
      <c r="J24">
        <v>0.3916</v>
      </c>
      <c r="K24">
        <v>0.33229999999999998</v>
      </c>
      <c r="L24">
        <v>0.31559999999999999</v>
      </c>
      <c r="M24">
        <v>0.36020000000000002</v>
      </c>
      <c r="N24">
        <v>0.32950000000000002</v>
      </c>
      <c r="O24">
        <v>0.43959999999999999</v>
      </c>
      <c r="Q24">
        <v>0</v>
      </c>
      <c r="R24">
        <v>0.3916</v>
      </c>
      <c r="S24">
        <v>0.33229999999999998</v>
      </c>
      <c r="T24">
        <v>0.31559999999999999</v>
      </c>
      <c r="U24">
        <v>0.36020000000000002</v>
      </c>
      <c r="V24">
        <v>0.32950000000000002</v>
      </c>
      <c r="W24">
        <v>0.43959999999999999</v>
      </c>
      <c r="Y24" s="7">
        <v>0</v>
      </c>
      <c r="Z24">
        <f t="shared" si="1"/>
        <v>5.4300000000000022E-2</v>
      </c>
      <c r="AA24">
        <f t="shared" si="1"/>
        <v>0.14483333333333334</v>
      </c>
      <c r="AB24">
        <f t="shared" si="1"/>
        <v>0.18103333333333335</v>
      </c>
      <c r="AC24">
        <f t="shared" si="1"/>
        <v>0.20486666666666664</v>
      </c>
      <c r="AD24">
        <f t="shared" si="1"/>
        <v>0.26306666666666673</v>
      </c>
      <c r="AE24">
        <f t="shared" si="1"/>
        <v>0.30370000000000003</v>
      </c>
    </row>
    <row r="26" spans="1:31" x14ac:dyDescent="0.25">
      <c r="B26" t="s">
        <v>57</v>
      </c>
      <c r="C26">
        <v>0.125</v>
      </c>
      <c r="J26" t="s">
        <v>57</v>
      </c>
      <c r="K26">
        <v>0.125</v>
      </c>
      <c r="R26" t="s">
        <v>57</v>
      </c>
      <c r="S26">
        <v>0.125</v>
      </c>
      <c r="Y26" s="7"/>
      <c r="Z26" s="7" t="s">
        <v>70</v>
      </c>
      <c r="AA26" s="7">
        <v>0.03</v>
      </c>
      <c r="AB26" s="7"/>
      <c r="AC26" s="7"/>
      <c r="AD26" s="7"/>
      <c r="AE26" s="7"/>
    </row>
    <row r="27" spans="1:31" x14ac:dyDescent="0.25">
      <c r="B27" t="s">
        <v>55</v>
      </c>
      <c r="J27" t="s">
        <v>55</v>
      </c>
      <c r="R27" t="s">
        <v>55</v>
      </c>
      <c r="Y27" s="7"/>
      <c r="Z27" s="7" t="s">
        <v>55</v>
      </c>
      <c r="AA27" s="7"/>
      <c r="AB27" s="7"/>
      <c r="AC27" s="7"/>
      <c r="AD27" s="7"/>
      <c r="AE27" s="7"/>
    </row>
    <row r="28" spans="1:31" x14ac:dyDescent="0.25">
      <c r="A28" t="s">
        <v>1</v>
      </c>
      <c r="B28">
        <v>0.25</v>
      </c>
      <c r="C28">
        <v>0.125</v>
      </c>
      <c r="D28">
        <v>0.06</v>
      </c>
      <c r="E28">
        <v>0.03</v>
      </c>
      <c r="F28">
        <v>0.01</v>
      </c>
      <c r="G28">
        <v>0</v>
      </c>
      <c r="I28" t="s">
        <v>1</v>
      </c>
      <c r="J28">
        <v>0.25</v>
      </c>
      <c r="K28">
        <v>0.125</v>
      </c>
      <c r="L28">
        <v>0.06</v>
      </c>
      <c r="M28">
        <v>0.03</v>
      </c>
      <c r="N28">
        <v>0.01</v>
      </c>
      <c r="O28">
        <v>0</v>
      </c>
      <c r="Q28" t="s">
        <v>1</v>
      </c>
      <c r="R28">
        <v>0.25</v>
      </c>
      <c r="S28">
        <v>0.125</v>
      </c>
      <c r="T28">
        <v>0.06</v>
      </c>
      <c r="U28">
        <v>0.03</v>
      </c>
      <c r="V28">
        <v>0.01</v>
      </c>
      <c r="W28">
        <v>0</v>
      </c>
      <c r="Y28" s="7" t="s">
        <v>1</v>
      </c>
      <c r="Z28" s="7">
        <v>0.25</v>
      </c>
      <c r="AA28" s="7">
        <v>0.125</v>
      </c>
      <c r="AB28" s="7">
        <v>0.06</v>
      </c>
      <c r="AC28" s="7">
        <v>0.03</v>
      </c>
      <c r="AD28" s="7">
        <v>0.01</v>
      </c>
      <c r="AE28" s="7">
        <v>0</v>
      </c>
    </row>
    <row r="29" spans="1:31" x14ac:dyDescent="0.25">
      <c r="A29">
        <v>4</v>
      </c>
      <c r="B29">
        <v>0.82779999999999998</v>
      </c>
      <c r="C29">
        <v>0.77170000000000005</v>
      </c>
      <c r="D29">
        <v>0.61570000000000003</v>
      </c>
      <c r="E29">
        <v>0.43259999999999998</v>
      </c>
      <c r="F29">
        <v>0.27260000000000001</v>
      </c>
      <c r="G29">
        <v>0.2422</v>
      </c>
      <c r="I29">
        <v>4</v>
      </c>
      <c r="J29">
        <v>0.74480000000000002</v>
      </c>
      <c r="K29">
        <v>0.53139999999999998</v>
      </c>
      <c r="L29">
        <v>0.43909999999999999</v>
      </c>
      <c r="M29">
        <v>0.35410000000000003</v>
      </c>
      <c r="N29">
        <v>0.2994</v>
      </c>
      <c r="O29">
        <v>0.21970000000000001</v>
      </c>
      <c r="Q29">
        <v>4</v>
      </c>
      <c r="R29">
        <v>0.74480000000000002</v>
      </c>
      <c r="S29">
        <v>0.53139999999999998</v>
      </c>
      <c r="T29">
        <v>0.43909999999999999</v>
      </c>
      <c r="U29">
        <v>0.35410000000000003</v>
      </c>
      <c r="V29">
        <v>0.2994</v>
      </c>
      <c r="W29">
        <v>0.21970000000000001</v>
      </c>
      <c r="Y29" s="7">
        <v>4</v>
      </c>
      <c r="Z29">
        <f t="shared" ref="Z29:AE34" si="2">AVERAGE(R220,R230,R240)</f>
        <v>-0.22536666666666669</v>
      </c>
      <c r="AA29">
        <f t="shared" si="2"/>
        <v>-3.0999999999999989E-2</v>
      </c>
      <c r="AB29">
        <f t="shared" si="2"/>
        <v>-0.32</v>
      </c>
      <c r="AC29">
        <f t="shared" si="2"/>
        <v>-0.18443333333333331</v>
      </c>
      <c r="AD29">
        <f t="shared" si="2"/>
        <v>-0.1103</v>
      </c>
      <c r="AE29">
        <f t="shared" si="2"/>
        <v>-2.6366666666666649E-2</v>
      </c>
    </row>
    <row r="30" spans="1:31" x14ac:dyDescent="0.25">
      <c r="A30">
        <v>2</v>
      </c>
      <c r="B30">
        <v>1.0948</v>
      </c>
      <c r="C30">
        <v>1</v>
      </c>
      <c r="D30">
        <v>0.91969999999999996</v>
      </c>
      <c r="E30">
        <v>0.66959999999999997</v>
      </c>
      <c r="F30">
        <v>0.42080000000000001</v>
      </c>
      <c r="G30">
        <v>0.2828</v>
      </c>
      <c r="I30">
        <v>2</v>
      </c>
      <c r="J30">
        <v>1.3392999999999999</v>
      </c>
      <c r="K30">
        <v>0.9476</v>
      </c>
      <c r="L30">
        <v>0.6452</v>
      </c>
      <c r="M30">
        <v>0.55940000000000001</v>
      </c>
      <c r="N30">
        <v>0.34649999999999997</v>
      </c>
      <c r="O30">
        <v>0.2495</v>
      </c>
      <c r="Q30">
        <v>2</v>
      </c>
      <c r="R30">
        <v>1.3392999999999999</v>
      </c>
      <c r="S30">
        <v>0.9476</v>
      </c>
      <c r="T30">
        <v>0.6452</v>
      </c>
      <c r="U30">
        <v>0.55940000000000001</v>
      </c>
      <c r="V30">
        <v>0.34649999999999997</v>
      </c>
      <c r="W30">
        <v>0.2495</v>
      </c>
      <c r="Y30" s="7">
        <v>2</v>
      </c>
      <c r="Z30">
        <f t="shared" si="2"/>
        <v>-2.7266666666666623E-2</v>
      </c>
      <c r="AA30">
        <f t="shared" si="2"/>
        <v>9.6666666666661571E-4</v>
      </c>
      <c r="AB30">
        <f t="shared" si="2"/>
        <v>-0.21490000000000001</v>
      </c>
      <c r="AC30">
        <f t="shared" si="2"/>
        <v>-5.1200000000000023E-2</v>
      </c>
      <c r="AD30">
        <f t="shared" si="2"/>
        <v>9.3966666666666643E-2</v>
      </c>
      <c r="AE30">
        <f t="shared" si="2"/>
        <v>4.6866666666666668E-2</v>
      </c>
    </row>
    <row r="31" spans="1:31" x14ac:dyDescent="0.25">
      <c r="A31">
        <v>1</v>
      </c>
      <c r="B31">
        <v>0.86419999999999997</v>
      </c>
      <c r="C31">
        <v>0.77380000000000004</v>
      </c>
      <c r="D31">
        <v>0.64049999999999996</v>
      </c>
      <c r="E31">
        <v>0.49109999999999998</v>
      </c>
      <c r="F31">
        <v>0.2747</v>
      </c>
      <c r="G31">
        <v>0.21</v>
      </c>
      <c r="I31">
        <v>1</v>
      </c>
      <c r="J31">
        <v>0.9294</v>
      </c>
      <c r="K31">
        <v>0.8871</v>
      </c>
      <c r="L31">
        <v>0.58789999999999998</v>
      </c>
      <c r="M31">
        <v>0.45090000000000002</v>
      </c>
      <c r="N31">
        <v>0.31340000000000001</v>
      </c>
      <c r="O31">
        <v>0.22700000000000001</v>
      </c>
      <c r="Q31">
        <v>1</v>
      </c>
      <c r="R31">
        <v>0.9294</v>
      </c>
      <c r="S31">
        <v>0.8871</v>
      </c>
      <c r="T31">
        <v>0.58789999999999998</v>
      </c>
      <c r="U31">
        <v>0.45090000000000002</v>
      </c>
      <c r="V31">
        <v>0.31340000000000001</v>
      </c>
      <c r="W31">
        <v>0.22700000000000001</v>
      </c>
      <c r="Y31" s="7">
        <v>1</v>
      </c>
      <c r="Z31">
        <f t="shared" si="2"/>
        <v>-0.15556666666666666</v>
      </c>
      <c r="AA31">
        <f t="shared" si="2"/>
        <v>-5.0933333333333351E-2</v>
      </c>
      <c r="AB31">
        <f t="shared" si="2"/>
        <v>-3.0933333333333368E-2</v>
      </c>
      <c r="AC31">
        <f t="shared" si="2"/>
        <v>8.1333333333333448E-3</v>
      </c>
      <c r="AD31">
        <f t="shared" si="2"/>
        <v>0.11776666666666669</v>
      </c>
      <c r="AE31">
        <f t="shared" si="2"/>
        <v>0.17713333333333334</v>
      </c>
    </row>
    <row r="32" spans="1:31" x14ac:dyDescent="0.25">
      <c r="A32">
        <v>0.5</v>
      </c>
      <c r="B32">
        <v>0.90859999999999996</v>
      </c>
      <c r="C32">
        <v>0.78500000000000003</v>
      </c>
      <c r="D32">
        <v>0.69450000000000001</v>
      </c>
      <c r="E32">
        <v>0.65410000000000001</v>
      </c>
      <c r="F32">
        <v>0.42520000000000002</v>
      </c>
      <c r="G32">
        <v>0.25009999999999999</v>
      </c>
      <c r="I32">
        <v>0.5</v>
      </c>
      <c r="J32">
        <v>1.1943999999999999</v>
      </c>
      <c r="K32">
        <v>0.97109999999999996</v>
      </c>
      <c r="L32">
        <v>0.64490000000000003</v>
      </c>
      <c r="M32">
        <v>0.57699999999999996</v>
      </c>
      <c r="N32">
        <v>0.43390000000000001</v>
      </c>
      <c r="O32">
        <v>0.44779999999999998</v>
      </c>
      <c r="Q32">
        <v>0.5</v>
      </c>
      <c r="R32">
        <v>1.1943999999999999</v>
      </c>
      <c r="S32">
        <v>0.97109999999999996</v>
      </c>
      <c r="T32">
        <v>0.64490000000000003</v>
      </c>
      <c r="U32">
        <v>0.57699999999999996</v>
      </c>
      <c r="V32">
        <v>0.43390000000000001</v>
      </c>
      <c r="W32">
        <v>0.44779999999999998</v>
      </c>
      <c r="Y32" s="7">
        <v>0.5</v>
      </c>
      <c r="Z32">
        <f t="shared" si="2"/>
        <v>-8.5800000000000001E-2</v>
      </c>
      <c r="AA32">
        <f t="shared" si="2"/>
        <v>6.2333333333333407E-3</v>
      </c>
      <c r="AB32">
        <f t="shared" si="2"/>
        <v>-5.1633333333333344E-2</v>
      </c>
      <c r="AC32">
        <f t="shared" si="2"/>
        <v>3.8533333333333364E-2</v>
      </c>
      <c r="AD32">
        <f t="shared" si="2"/>
        <v>0.10993333333333334</v>
      </c>
      <c r="AE32">
        <f t="shared" si="2"/>
        <v>0.23326666666666665</v>
      </c>
    </row>
    <row r="33" spans="1:34" x14ac:dyDescent="0.25">
      <c r="A33">
        <v>0.25</v>
      </c>
      <c r="B33">
        <v>0.75900000000000001</v>
      </c>
      <c r="C33">
        <v>0.63690000000000002</v>
      </c>
      <c r="D33">
        <v>0.56220000000000003</v>
      </c>
      <c r="E33">
        <v>0.38740000000000002</v>
      </c>
      <c r="F33">
        <v>0.28710000000000002</v>
      </c>
      <c r="G33">
        <v>0.19020000000000001</v>
      </c>
      <c r="I33">
        <v>0.25</v>
      </c>
      <c r="J33">
        <v>0.99929999999999997</v>
      </c>
      <c r="K33">
        <v>0.81040000000000001</v>
      </c>
      <c r="L33">
        <v>0.65100000000000002</v>
      </c>
      <c r="M33">
        <v>0.5464</v>
      </c>
      <c r="N33">
        <v>0.44590000000000002</v>
      </c>
      <c r="O33">
        <v>0.4194</v>
      </c>
      <c r="Q33">
        <v>0.25</v>
      </c>
      <c r="R33">
        <v>0.99929999999999997</v>
      </c>
      <c r="S33">
        <v>0.81040000000000001</v>
      </c>
      <c r="T33">
        <v>0.65100000000000002</v>
      </c>
      <c r="U33">
        <v>0.5464</v>
      </c>
      <c r="V33">
        <v>0.44590000000000002</v>
      </c>
      <c r="W33">
        <v>0.4194</v>
      </c>
      <c r="Y33" s="7">
        <v>0.25</v>
      </c>
      <c r="Z33">
        <f t="shared" si="2"/>
        <v>-0.13506666666666664</v>
      </c>
      <c r="AA33">
        <f t="shared" si="2"/>
        <v>-3.9200000000000006E-2</v>
      </c>
      <c r="AB33">
        <f t="shared" si="2"/>
        <v>-5.6600000000000004E-2</v>
      </c>
      <c r="AC33">
        <f t="shared" si="2"/>
        <v>8.5399999999999976E-2</v>
      </c>
      <c r="AD33">
        <f t="shared" si="2"/>
        <v>0.13699999999999996</v>
      </c>
      <c r="AE33">
        <f t="shared" si="2"/>
        <v>0.22806666666666664</v>
      </c>
    </row>
    <row r="34" spans="1:34" x14ac:dyDescent="0.25">
      <c r="A34">
        <v>0</v>
      </c>
      <c r="B34">
        <v>1.2185999999999999</v>
      </c>
      <c r="C34">
        <v>1.1507000000000001</v>
      </c>
      <c r="D34">
        <v>0.8881</v>
      </c>
      <c r="E34">
        <v>0.70979999999999999</v>
      </c>
      <c r="F34">
        <v>0.47499999999999998</v>
      </c>
      <c r="G34">
        <v>0.371</v>
      </c>
      <c r="I34">
        <v>0</v>
      </c>
      <c r="J34">
        <v>1.1856</v>
      </c>
      <c r="K34">
        <v>1.0206</v>
      </c>
      <c r="L34">
        <v>0.87109999999999999</v>
      </c>
      <c r="M34">
        <v>0.73170000000000002</v>
      </c>
      <c r="N34">
        <v>0.58509999999999995</v>
      </c>
      <c r="O34">
        <v>0.49930000000000002</v>
      </c>
      <c r="Q34">
        <v>0</v>
      </c>
      <c r="R34">
        <v>1.1856</v>
      </c>
      <c r="S34">
        <v>1.0206</v>
      </c>
      <c r="T34">
        <v>0.87109999999999999</v>
      </c>
      <c r="U34">
        <v>0.73170000000000002</v>
      </c>
      <c r="V34">
        <v>0.58509999999999995</v>
      </c>
      <c r="W34">
        <v>0.49930000000000002</v>
      </c>
      <c r="Y34" s="7">
        <v>0</v>
      </c>
      <c r="Z34">
        <f t="shared" si="2"/>
        <v>4.6766666666666623E-2</v>
      </c>
      <c r="AA34">
        <f t="shared" si="2"/>
        <v>3.5733333333333388E-2</v>
      </c>
      <c r="AB34">
        <f t="shared" si="2"/>
        <v>0.15553333333333333</v>
      </c>
      <c r="AC34">
        <f t="shared" si="2"/>
        <v>0.26730000000000004</v>
      </c>
      <c r="AD34">
        <f t="shared" si="2"/>
        <v>0.23916666666666667</v>
      </c>
      <c r="AE34">
        <f t="shared" si="2"/>
        <v>0.40830000000000005</v>
      </c>
    </row>
    <row r="36" spans="1:34" x14ac:dyDescent="0.25">
      <c r="B36" t="s">
        <v>57</v>
      </c>
      <c r="C36">
        <v>0.06</v>
      </c>
      <c r="J36" t="s">
        <v>57</v>
      </c>
      <c r="K36">
        <v>0.06</v>
      </c>
      <c r="R36" t="s">
        <v>57</v>
      </c>
      <c r="S36">
        <v>0.06</v>
      </c>
      <c r="Y36" s="7"/>
      <c r="Z36" s="7" t="s">
        <v>70</v>
      </c>
      <c r="AA36" s="7">
        <v>0.01</v>
      </c>
      <c r="AB36" s="7"/>
      <c r="AC36" s="7"/>
      <c r="AD36" s="7"/>
      <c r="AE36" s="7"/>
    </row>
    <row r="37" spans="1:34" x14ac:dyDescent="0.25">
      <c r="B37" t="s">
        <v>55</v>
      </c>
      <c r="J37" t="s">
        <v>55</v>
      </c>
      <c r="R37" t="s">
        <v>55</v>
      </c>
      <c r="Y37" s="7"/>
      <c r="Z37" s="7" t="s">
        <v>55</v>
      </c>
      <c r="AA37" s="7"/>
      <c r="AB37" s="7"/>
      <c r="AC37" s="7"/>
      <c r="AD37" s="7"/>
      <c r="AE37" s="7"/>
    </row>
    <row r="38" spans="1:34" x14ac:dyDescent="0.25">
      <c r="A38" t="s">
        <v>1</v>
      </c>
      <c r="B38">
        <v>0.25</v>
      </c>
      <c r="C38">
        <v>0.125</v>
      </c>
      <c r="D38">
        <v>0.06</v>
      </c>
      <c r="E38">
        <v>0.03</v>
      </c>
      <c r="F38">
        <v>0.01</v>
      </c>
      <c r="G38">
        <v>0</v>
      </c>
      <c r="I38" t="s">
        <v>1</v>
      </c>
      <c r="J38">
        <v>0.25</v>
      </c>
      <c r="K38">
        <v>0.125</v>
      </c>
      <c r="L38">
        <v>0.06</v>
      </c>
      <c r="M38">
        <v>0.03</v>
      </c>
      <c r="N38">
        <v>0.01</v>
      </c>
      <c r="O38">
        <v>0</v>
      </c>
      <c r="Q38" t="s">
        <v>1</v>
      </c>
      <c r="R38">
        <v>0.25</v>
      </c>
      <c r="S38">
        <v>0.125</v>
      </c>
      <c r="T38">
        <v>0.06</v>
      </c>
      <c r="U38">
        <v>0.03</v>
      </c>
      <c r="V38">
        <v>0.01</v>
      </c>
      <c r="W38">
        <v>0</v>
      </c>
      <c r="Y38" s="7" t="s">
        <v>1</v>
      </c>
      <c r="Z38" s="7">
        <v>0.25</v>
      </c>
      <c r="AA38" s="7">
        <v>0.125</v>
      </c>
      <c r="AB38" s="7">
        <v>0.06</v>
      </c>
      <c r="AC38" s="7">
        <v>0.03</v>
      </c>
      <c r="AD38" s="7">
        <v>0.01</v>
      </c>
      <c r="AE38" s="7">
        <v>0</v>
      </c>
    </row>
    <row r="39" spans="1:34" x14ac:dyDescent="0.25">
      <c r="A39">
        <v>4</v>
      </c>
      <c r="B39">
        <v>0.81669999999999998</v>
      </c>
      <c r="C39">
        <v>0.78979999999999995</v>
      </c>
      <c r="D39">
        <v>0.39489999999999997</v>
      </c>
      <c r="E39">
        <v>0.18559999999999999</v>
      </c>
      <c r="F39">
        <v>0.34200000000000003</v>
      </c>
      <c r="G39">
        <v>0.25559999999999999</v>
      </c>
      <c r="I39">
        <v>4</v>
      </c>
      <c r="J39">
        <v>0.20130000000000001</v>
      </c>
      <c r="K39">
        <v>0.17280000000000001</v>
      </c>
      <c r="L39">
        <v>0.15540000000000001</v>
      </c>
      <c r="M39">
        <v>0.22309999999999999</v>
      </c>
      <c r="N39">
        <v>0.15310000000000001</v>
      </c>
      <c r="O39">
        <v>0.15140000000000001</v>
      </c>
      <c r="Q39">
        <v>4</v>
      </c>
      <c r="R39">
        <v>0.20130000000000001</v>
      </c>
      <c r="S39">
        <v>0.17280000000000001</v>
      </c>
      <c r="T39">
        <v>0.15540000000000001</v>
      </c>
      <c r="U39">
        <v>0.22309999999999999</v>
      </c>
      <c r="V39">
        <v>0.15310000000000001</v>
      </c>
      <c r="W39">
        <v>0.15140000000000001</v>
      </c>
      <c r="Y39" s="7">
        <v>4</v>
      </c>
      <c r="Z39">
        <f t="shared" ref="Z39:AE44" si="3">AVERAGE(R250,R260,R270,R99,R109,R119)</f>
        <v>-0.29491666666666672</v>
      </c>
      <c r="AA39">
        <f t="shared" si="3"/>
        <v>-0.36064999999999997</v>
      </c>
      <c r="AB39">
        <f t="shared" si="3"/>
        <v>-0.35016666666666668</v>
      </c>
      <c r="AC39">
        <f t="shared" si="3"/>
        <v>-0.15803333333333333</v>
      </c>
      <c r="AD39">
        <f t="shared" si="3"/>
        <v>-0.10671666666666668</v>
      </c>
      <c r="AE39">
        <f t="shared" si="3"/>
        <v>-5.7433333333333315E-2</v>
      </c>
    </row>
    <row r="40" spans="1:34" x14ac:dyDescent="0.25">
      <c r="A40">
        <v>2</v>
      </c>
      <c r="B40">
        <v>0.62190000000000001</v>
      </c>
      <c r="C40">
        <v>0.73099999999999998</v>
      </c>
      <c r="D40">
        <v>0.21929999999999999</v>
      </c>
      <c r="E40">
        <v>0.41539999999999999</v>
      </c>
      <c r="F40">
        <v>0.35010000000000002</v>
      </c>
      <c r="G40">
        <v>0.17829999999999999</v>
      </c>
      <c r="I40">
        <v>2</v>
      </c>
      <c r="J40">
        <v>0.26840000000000003</v>
      </c>
      <c r="K40">
        <v>0.19489999999999999</v>
      </c>
      <c r="L40">
        <v>0.2228</v>
      </c>
      <c r="M40">
        <v>0.1583</v>
      </c>
      <c r="N40">
        <v>0.1938</v>
      </c>
      <c r="O40">
        <v>0.14879999999999999</v>
      </c>
      <c r="Q40">
        <v>2</v>
      </c>
      <c r="R40">
        <v>0.26840000000000003</v>
      </c>
      <c r="S40">
        <v>0.19489999999999999</v>
      </c>
      <c r="T40">
        <v>0.2228</v>
      </c>
      <c r="U40">
        <v>0.1583</v>
      </c>
      <c r="V40">
        <v>0.1938</v>
      </c>
      <c r="W40">
        <v>0.14879999999999999</v>
      </c>
      <c r="Y40" s="7">
        <v>2</v>
      </c>
      <c r="Z40">
        <f t="shared" si="3"/>
        <v>-0.21765000000000001</v>
      </c>
      <c r="AA40">
        <f t="shared" si="3"/>
        <v>-0.33855000000000007</v>
      </c>
      <c r="AB40">
        <f t="shared" si="3"/>
        <v>-0.28931666666666667</v>
      </c>
      <c r="AC40">
        <f t="shared" si="3"/>
        <v>-6.781666666666665E-2</v>
      </c>
      <c r="AD40">
        <f t="shared" si="3"/>
        <v>-4.5616666666666666E-2</v>
      </c>
      <c r="AE40">
        <f t="shared" si="3"/>
        <v>4.4366666666666665E-2</v>
      </c>
    </row>
    <row r="41" spans="1:34" x14ac:dyDescent="0.25">
      <c r="A41">
        <v>1</v>
      </c>
      <c r="B41">
        <v>0.5847</v>
      </c>
      <c r="C41">
        <v>0.66269999999999996</v>
      </c>
      <c r="D41">
        <v>0.17499999999999999</v>
      </c>
      <c r="E41">
        <v>0.19520000000000001</v>
      </c>
      <c r="F41">
        <v>0.19</v>
      </c>
      <c r="G41">
        <v>0.25219999999999998</v>
      </c>
      <c r="I41">
        <v>1</v>
      </c>
      <c r="J41">
        <v>0.1668</v>
      </c>
      <c r="K41">
        <v>0.125</v>
      </c>
      <c r="L41">
        <v>0.1421</v>
      </c>
      <c r="M41">
        <v>0.23830000000000001</v>
      </c>
      <c r="N41">
        <v>0.1074</v>
      </c>
      <c r="O41">
        <v>0.13880000000000001</v>
      </c>
      <c r="Q41">
        <v>1</v>
      </c>
      <c r="R41">
        <v>0.1668</v>
      </c>
      <c r="S41">
        <v>0.125</v>
      </c>
      <c r="T41">
        <v>0.1421</v>
      </c>
      <c r="U41">
        <v>0.23830000000000001</v>
      </c>
      <c r="V41">
        <v>0.1074</v>
      </c>
      <c r="W41">
        <v>0.13880000000000001</v>
      </c>
      <c r="Y41" s="7">
        <v>1</v>
      </c>
      <c r="Z41">
        <f t="shared" si="3"/>
        <v>-0.13890000000000002</v>
      </c>
      <c r="AA41">
        <f t="shared" si="3"/>
        <v>-0.28004999999999997</v>
      </c>
      <c r="AB41">
        <f t="shared" si="3"/>
        <v>-0.23165000000000002</v>
      </c>
      <c r="AC41">
        <f t="shared" si="3"/>
        <v>-3.2283333333333303E-2</v>
      </c>
      <c r="AD41">
        <f t="shared" si="3"/>
        <v>5.4566666666666659E-2</v>
      </c>
      <c r="AE41">
        <f t="shared" si="3"/>
        <v>7.7200000000000005E-2</v>
      </c>
    </row>
    <row r="42" spans="1:34" x14ac:dyDescent="0.25">
      <c r="A42">
        <v>0.5</v>
      </c>
      <c r="B42">
        <v>0.53749999999999998</v>
      </c>
      <c r="C42">
        <v>0.60840000000000005</v>
      </c>
      <c r="D42">
        <v>0.1905</v>
      </c>
      <c r="E42">
        <v>0.29370000000000002</v>
      </c>
      <c r="F42">
        <v>0.186</v>
      </c>
      <c r="G42">
        <v>0.14319999999999999</v>
      </c>
      <c r="I42">
        <v>0.5</v>
      </c>
      <c r="J42">
        <v>0.28670000000000001</v>
      </c>
      <c r="K42">
        <v>0.17100000000000001</v>
      </c>
      <c r="L42">
        <v>0.15140000000000001</v>
      </c>
      <c r="M42">
        <v>0.15909999999999999</v>
      </c>
      <c r="N42">
        <v>0.47689999999999999</v>
      </c>
      <c r="O42">
        <v>0.42259999999999998</v>
      </c>
      <c r="Q42">
        <v>0.5</v>
      </c>
      <c r="R42">
        <v>0.28670000000000001</v>
      </c>
      <c r="S42">
        <v>0.17100000000000001</v>
      </c>
      <c r="T42">
        <v>0.15140000000000001</v>
      </c>
      <c r="U42">
        <v>0.15909999999999999</v>
      </c>
      <c r="V42">
        <v>0.47689999999999999</v>
      </c>
      <c r="W42">
        <v>0.42259999999999998</v>
      </c>
      <c r="Y42" s="7">
        <v>0.5</v>
      </c>
      <c r="Z42">
        <f t="shared" si="3"/>
        <v>-0.12914999999999999</v>
      </c>
      <c r="AA42">
        <f t="shared" si="3"/>
        <v>-0.12865000000000001</v>
      </c>
      <c r="AB42">
        <f t="shared" si="3"/>
        <v>-9.0916666666666687E-2</v>
      </c>
      <c r="AC42">
        <f t="shared" si="3"/>
        <v>5.2833333333333322E-2</v>
      </c>
      <c r="AD42">
        <f t="shared" si="3"/>
        <v>0.11578333333333334</v>
      </c>
      <c r="AE42">
        <f t="shared" si="3"/>
        <v>0.31603333333333333</v>
      </c>
    </row>
    <row r="43" spans="1:34" x14ac:dyDescent="0.25">
      <c r="A43">
        <v>0.25</v>
      </c>
      <c r="B43">
        <v>0.53159999999999996</v>
      </c>
      <c r="C43">
        <v>0.51619999999999999</v>
      </c>
      <c r="D43">
        <v>0.1676</v>
      </c>
      <c r="E43">
        <v>0.14430000000000001</v>
      </c>
      <c r="F43">
        <v>0.1744</v>
      </c>
      <c r="G43">
        <v>0.17230000000000001</v>
      </c>
      <c r="I43">
        <v>0.25</v>
      </c>
      <c r="J43">
        <v>0.30320000000000003</v>
      </c>
      <c r="K43">
        <v>0.3594</v>
      </c>
      <c r="L43">
        <v>0.21149999999999999</v>
      </c>
      <c r="M43">
        <v>0.25569999999999998</v>
      </c>
      <c r="N43">
        <v>0.38129999999999997</v>
      </c>
      <c r="O43">
        <v>0.76129999999999998</v>
      </c>
      <c r="Q43">
        <v>0.25</v>
      </c>
      <c r="R43">
        <v>0.30320000000000003</v>
      </c>
      <c r="S43">
        <v>0.3594</v>
      </c>
      <c r="T43">
        <v>0.21149999999999999</v>
      </c>
      <c r="U43">
        <v>0.25569999999999998</v>
      </c>
      <c r="V43">
        <v>0.38129999999999997</v>
      </c>
      <c r="W43">
        <v>0.76129999999999998</v>
      </c>
      <c r="Y43" s="7">
        <v>0.25</v>
      </c>
      <c r="Z43">
        <f t="shared" si="3"/>
        <v>-0.13233333333333333</v>
      </c>
      <c r="AA43">
        <f t="shared" si="3"/>
        <v>-9.6149999999999999E-2</v>
      </c>
      <c r="AB43">
        <f t="shared" si="3"/>
        <v>1.9133333333333336E-2</v>
      </c>
      <c r="AC43">
        <f t="shared" si="3"/>
        <v>9.0249999999999983E-2</v>
      </c>
      <c r="AD43">
        <f t="shared" si="3"/>
        <v>0.18213333333333334</v>
      </c>
      <c r="AE43">
        <f t="shared" si="3"/>
        <v>0.30283333333333334</v>
      </c>
    </row>
    <row r="44" spans="1:34" x14ac:dyDescent="0.25">
      <c r="A44">
        <v>0</v>
      </c>
      <c r="B44">
        <v>0.21890000000000001</v>
      </c>
      <c r="C44">
        <v>0.188</v>
      </c>
      <c r="D44">
        <v>0.17169999999999999</v>
      </c>
      <c r="E44">
        <v>0.15740000000000001</v>
      </c>
      <c r="F44">
        <v>0.11310000000000001</v>
      </c>
      <c r="G44">
        <v>0.17399999999999999</v>
      </c>
      <c r="I44">
        <v>0</v>
      </c>
      <c r="J44">
        <v>0.37509999999999999</v>
      </c>
      <c r="K44">
        <v>0.42909999999999998</v>
      </c>
      <c r="L44">
        <v>0.30959999999999999</v>
      </c>
      <c r="M44">
        <v>0.37409999999999999</v>
      </c>
      <c r="N44">
        <v>0.36940000000000001</v>
      </c>
      <c r="O44">
        <v>0.49320000000000003</v>
      </c>
      <c r="Q44">
        <v>0</v>
      </c>
      <c r="R44">
        <v>0.37509999999999999</v>
      </c>
      <c r="S44">
        <v>0.42909999999999998</v>
      </c>
      <c r="T44">
        <v>0.30959999999999999</v>
      </c>
      <c r="U44">
        <v>0.37409999999999999</v>
      </c>
      <c r="V44">
        <v>0.36940000000000001</v>
      </c>
      <c r="W44">
        <v>0.49320000000000003</v>
      </c>
      <c r="Y44" s="7">
        <v>0</v>
      </c>
      <c r="Z44">
        <f t="shared" si="3"/>
        <v>2.101666666666668E-2</v>
      </c>
      <c r="AA44">
        <f t="shared" si="3"/>
        <v>6.2233333333333328E-2</v>
      </c>
      <c r="AB44">
        <f t="shared" si="3"/>
        <v>0.13880000000000001</v>
      </c>
      <c r="AC44">
        <f t="shared" si="3"/>
        <v>0.20123333333333335</v>
      </c>
      <c r="AD44">
        <f t="shared" si="3"/>
        <v>0.25743333333333329</v>
      </c>
      <c r="AE44">
        <f t="shared" si="3"/>
        <v>0.2707</v>
      </c>
    </row>
    <row r="46" spans="1:34" x14ac:dyDescent="0.25">
      <c r="B46" t="s">
        <v>57</v>
      </c>
      <c r="C46">
        <v>0.06</v>
      </c>
      <c r="J46" t="s">
        <v>57</v>
      </c>
      <c r="K46">
        <v>0.06</v>
      </c>
      <c r="R46" t="s">
        <v>57</v>
      </c>
      <c r="S46">
        <v>0.06</v>
      </c>
      <c r="Y46" s="7"/>
      <c r="Z46" s="7" t="s">
        <v>70</v>
      </c>
      <c r="AA46" s="7">
        <v>5.0000000000000001E-3</v>
      </c>
      <c r="AB46" s="7"/>
      <c r="AC46" s="7"/>
      <c r="AD46" s="7"/>
      <c r="AE46" s="7"/>
      <c r="AF46" s="29"/>
      <c r="AG46" s="29"/>
      <c r="AH46" s="29"/>
    </row>
    <row r="47" spans="1:34" x14ac:dyDescent="0.25">
      <c r="B47" t="s">
        <v>55</v>
      </c>
      <c r="J47" t="s">
        <v>55</v>
      </c>
      <c r="R47" t="s">
        <v>55</v>
      </c>
      <c r="Y47" s="7"/>
      <c r="Z47" s="7" t="s">
        <v>55</v>
      </c>
      <c r="AA47" s="7"/>
      <c r="AB47" s="7"/>
      <c r="AC47" s="7"/>
      <c r="AD47" s="7"/>
      <c r="AE47" s="7"/>
      <c r="AF47" s="29"/>
      <c r="AG47" s="29"/>
      <c r="AH47" s="29"/>
    </row>
    <row r="48" spans="1:34" x14ac:dyDescent="0.25">
      <c r="A48" t="s">
        <v>1</v>
      </c>
      <c r="B48">
        <v>0.25</v>
      </c>
      <c r="C48">
        <v>0.125</v>
      </c>
      <c r="D48">
        <v>0.06</v>
      </c>
      <c r="E48">
        <v>0.03</v>
      </c>
      <c r="F48">
        <v>0.01</v>
      </c>
      <c r="G48">
        <v>0</v>
      </c>
      <c r="I48" t="s">
        <v>1</v>
      </c>
      <c r="J48">
        <v>0.25</v>
      </c>
      <c r="K48">
        <v>0.125</v>
      </c>
      <c r="L48">
        <v>0.06</v>
      </c>
      <c r="M48">
        <v>0.03</v>
      </c>
      <c r="N48">
        <v>0.01</v>
      </c>
      <c r="O48">
        <v>0</v>
      </c>
      <c r="Q48" t="s">
        <v>1</v>
      </c>
      <c r="R48">
        <v>0.25</v>
      </c>
      <c r="S48">
        <v>0.125</v>
      </c>
      <c r="T48">
        <v>0.06</v>
      </c>
      <c r="U48">
        <v>0.03</v>
      </c>
      <c r="V48">
        <v>0.01</v>
      </c>
      <c r="W48">
        <v>0</v>
      </c>
      <c r="Y48" s="7" t="s">
        <v>1</v>
      </c>
      <c r="Z48" s="7">
        <v>0.25</v>
      </c>
      <c r="AA48" s="7">
        <v>0.125</v>
      </c>
      <c r="AB48" s="7">
        <v>0.06</v>
      </c>
      <c r="AC48" s="7">
        <v>0.03</v>
      </c>
      <c r="AD48" s="7">
        <v>0.01</v>
      </c>
      <c r="AE48" s="7">
        <v>5.0000000000000001E-3</v>
      </c>
      <c r="AF48" s="7">
        <v>2.5000000000000001E-3</v>
      </c>
      <c r="AG48" s="7">
        <v>1.25E-3</v>
      </c>
      <c r="AH48" s="7">
        <v>0</v>
      </c>
    </row>
    <row r="49" spans="1:34" x14ac:dyDescent="0.25">
      <c r="A49">
        <v>4</v>
      </c>
      <c r="B49">
        <v>0.85219999999999996</v>
      </c>
      <c r="C49">
        <v>0.75139999999999996</v>
      </c>
      <c r="D49">
        <v>0.6129</v>
      </c>
      <c r="E49">
        <v>0.4128</v>
      </c>
      <c r="F49">
        <v>0.28739999999999999</v>
      </c>
      <c r="G49">
        <v>0.25629999999999997</v>
      </c>
      <c r="I49">
        <v>4</v>
      </c>
      <c r="J49">
        <v>0.74639999999999995</v>
      </c>
      <c r="K49">
        <v>0.56979999999999997</v>
      </c>
      <c r="L49">
        <v>0.52070000000000005</v>
      </c>
      <c r="M49">
        <v>0.30559999999999998</v>
      </c>
      <c r="N49">
        <v>0.2046</v>
      </c>
      <c r="O49">
        <v>0.1996</v>
      </c>
      <c r="Q49">
        <v>4</v>
      </c>
      <c r="R49">
        <v>0.74639999999999995</v>
      </c>
      <c r="S49">
        <v>0.56979999999999997</v>
      </c>
      <c r="T49">
        <v>0.52070000000000005</v>
      </c>
      <c r="U49">
        <v>0.30559999999999998</v>
      </c>
      <c r="V49">
        <v>0.2046</v>
      </c>
      <c r="W49">
        <v>0.1996</v>
      </c>
      <c r="Y49" s="7">
        <v>4</v>
      </c>
      <c r="Z49">
        <f t="shared" ref="Z49:AD53" si="4">AVERAGE(R129,R139,R149,R280,R290,R300)</f>
        <v>-0.11633333333333333</v>
      </c>
      <c r="AA49">
        <f t="shared" si="4"/>
        <v>-0.21470000000000003</v>
      </c>
      <c r="AB49">
        <f t="shared" si="4"/>
        <v>-0.11551666666666666</v>
      </c>
      <c r="AC49">
        <f t="shared" si="4"/>
        <v>-6.8183333333333332E-2</v>
      </c>
      <c r="AD49">
        <f t="shared" si="4"/>
        <v>-6.8716666666666662E-2</v>
      </c>
      <c r="AE49">
        <f>AVERAGE(AD310:AF310,AD323:AF323)</f>
        <v>-0.14784999999999995</v>
      </c>
      <c r="AF49">
        <f>AVERAGE(AG310:AI310,AG323:AI323)</f>
        <v>-0.22393333333333335</v>
      </c>
      <c r="AG49">
        <f>AVERAGE(AJ310:AL310,AJ323:AL323)</f>
        <v>0.18526666666666669</v>
      </c>
      <c r="AH49">
        <f>AVERAGE(W129,W139,W149,W280,W290,W300,AM310:AO310,AM323:AO323)</f>
        <v>-7.4416666666666659E-3</v>
      </c>
    </row>
    <row r="50" spans="1:34" x14ac:dyDescent="0.25">
      <c r="A50">
        <v>2</v>
      </c>
      <c r="B50">
        <v>1.0049999999999999</v>
      </c>
      <c r="C50">
        <v>0.9133</v>
      </c>
      <c r="D50">
        <v>0.75419999999999998</v>
      </c>
      <c r="E50">
        <v>0.5917</v>
      </c>
      <c r="F50">
        <v>0.36009999999999998</v>
      </c>
      <c r="G50">
        <v>0.28789999999999999</v>
      </c>
      <c r="I50">
        <v>2</v>
      </c>
      <c r="J50">
        <v>1.2439</v>
      </c>
      <c r="K50">
        <v>0.80810000000000004</v>
      </c>
      <c r="L50">
        <v>0.66610000000000003</v>
      </c>
      <c r="M50">
        <v>0.74280000000000002</v>
      </c>
      <c r="N50">
        <v>0.49280000000000002</v>
      </c>
      <c r="O50">
        <v>0.34970000000000001</v>
      </c>
      <c r="Q50">
        <v>2</v>
      </c>
      <c r="R50">
        <v>1.2439</v>
      </c>
      <c r="S50">
        <v>0.80810000000000004</v>
      </c>
      <c r="T50">
        <v>0.66610000000000003</v>
      </c>
      <c r="U50">
        <v>0.74280000000000002</v>
      </c>
      <c r="V50">
        <v>0.49280000000000002</v>
      </c>
      <c r="W50">
        <v>0.34970000000000001</v>
      </c>
      <c r="Y50" s="7">
        <v>2</v>
      </c>
      <c r="Z50">
        <f t="shared" si="4"/>
        <v>-3.6499999999999998E-2</v>
      </c>
      <c r="AA50">
        <f t="shared" si="4"/>
        <v>-0.15763333333333332</v>
      </c>
      <c r="AB50">
        <f t="shared" si="4"/>
        <v>-0.23566666666666666</v>
      </c>
      <c r="AC50">
        <f t="shared" si="4"/>
        <v>-0.13693333333333332</v>
      </c>
      <c r="AD50">
        <f t="shared" si="4"/>
        <v>-9.8350000000000007E-2</v>
      </c>
      <c r="AE50">
        <f>AVERAGE(AD311:AF311,AD324:AF324)</f>
        <v>8.3499999999999876E-3</v>
      </c>
      <c r="AF50">
        <f>AVERAGE(AG311:AI311,AG324:AI324)</f>
        <v>2.3116666666666685E-2</v>
      </c>
      <c r="AG50">
        <f>AVERAGE(AJ311:AL311,AJ324:AL324)</f>
        <v>0.13664999999999999</v>
      </c>
      <c r="AH50">
        <f>AVERAGE(W130,W140,W150,W281,W291,W301,AM311:AO311,AM324:AO324)</f>
        <v>-2.6166666666666608E-3</v>
      </c>
    </row>
    <row r="51" spans="1:34" x14ac:dyDescent="0.25">
      <c r="A51">
        <v>1</v>
      </c>
      <c r="B51">
        <v>0.91759999999999997</v>
      </c>
      <c r="C51">
        <v>0.72040000000000004</v>
      </c>
      <c r="D51">
        <v>0.66210000000000002</v>
      </c>
      <c r="E51">
        <v>0.48299999999999998</v>
      </c>
      <c r="F51">
        <v>0.24540000000000001</v>
      </c>
      <c r="G51">
        <v>0.2447</v>
      </c>
      <c r="I51">
        <v>1</v>
      </c>
      <c r="J51">
        <v>1.1913</v>
      </c>
      <c r="K51">
        <v>0.80930000000000002</v>
      </c>
      <c r="L51">
        <v>0.60370000000000001</v>
      </c>
      <c r="M51">
        <v>0.47370000000000001</v>
      </c>
      <c r="N51">
        <v>0.29730000000000001</v>
      </c>
      <c r="O51">
        <v>0.2286</v>
      </c>
      <c r="Q51">
        <v>1</v>
      </c>
      <c r="R51">
        <v>1.1913</v>
      </c>
      <c r="S51">
        <v>0.80930000000000002</v>
      </c>
      <c r="T51">
        <v>0.60370000000000001</v>
      </c>
      <c r="U51">
        <v>0.47370000000000001</v>
      </c>
      <c r="V51">
        <v>0.29730000000000001</v>
      </c>
      <c r="W51">
        <v>0.2286</v>
      </c>
      <c r="Y51" s="7">
        <v>1</v>
      </c>
      <c r="Z51">
        <f t="shared" si="4"/>
        <v>-0.18461666666666665</v>
      </c>
      <c r="AA51">
        <f t="shared" si="4"/>
        <v>-0.1447</v>
      </c>
      <c r="AB51">
        <f t="shared" si="4"/>
        <v>-0.21293333333333331</v>
      </c>
      <c r="AC51">
        <f t="shared" si="4"/>
        <v>0.11683333333333334</v>
      </c>
      <c r="AD51" s="19">
        <f t="shared" si="4"/>
        <v>-0.10403333333333335</v>
      </c>
      <c r="AE51">
        <f>AVERAGE(AD312:AF312,AD325:AF325)</f>
        <v>4.0633333333333299E-2</v>
      </c>
      <c r="AF51">
        <f>AVERAGE(AG312:AI312,AG325:AI325)</f>
        <v>0.15498333333333336</v>
      </c>
      <c r="AG51">
        <f>AVERAGE(AJ312:AL312,AJ325:AL325)</f>
        <v>0.13461666666666669</v>
      </c>
      <c r="AH51">
        <f>AVERAGE(W131,W141,W151,W282,W292,W302,AM312:AO312,AM325:AO325)</f>
        <v>0.13895833333333332</v>
      </c>
    </row>
    <row r="52" spans="1:34" x14ac:dyDescent="0.25">
      <c r="A52">
        <v>0.5</v>
      </c>
      <c r="B52">
        <v>0.99780000000000002</v>
      </c>
      <c r="C52">
        <v>0.85729999999999995</v>
      </c>
      <c r="D52">
        <v>0.66769999999999996</v>
      </c>
      <c r="E52">
        <v>0.50449999999999995</v>
      </c>
      <c r="F52">
        <v>0.39300000000000002</v>
      </c>
      <c r="G52">
        <v>0.26929999999999998</v>
      </c>
      <c r="I52">
        <v>0.5</v>
      </c>
      <c r="J52">
        <v>1.2470000000000001</v>
      </c>
      <c r="K52">
        <v>1.0192000000000001</v>
      </c>
      <c r="L52">
        <v>0.73180000000000001</v>
      </c>
      <c r="M52">
        <v>0.68279999999999996</v>
      </c>
      <c r="N52">
        <v>0.54330000000000001</v>
      </c>
      <c r="O52">
        <v>0.46899999999999997</v>
      </c>
      <c r="Q52">
        <v>0.5</v>
      </c>
      <c r="R52">
        <v>1.2470000000000001</v>
      </c>
      <c r="S52">
        <v>1.0192000000000001</v>
      </c>
      <c r="T52">
        <v>0.73180000000000001</v>
      </c>
      <c r="U52">
        <v>0.68279999999999996</v>
      </c>
      <c r="V52">
        <v>0.54330000000000001</v>
      </c>
      <c r="W52">
        <v>0.46899999999999997</v>
      </c>
      <c r="Y52" s="7">
        <v>0.5</v>
      </c>
      <c r="Z52">
        <f t="shared" si="4"/>
        <v>-0.18799999999999997</v>
      </c>
      <c r="AA52">
        <f t="shared" si="4"/>
        <v>-0.18556666666666666</v>
      </c>
      <c r="AB52">
        <f t="shared" si="4"/>
        <v>-0.1739833333333333</v>
      </c>
      <c r="AC52" s="19">
        <f t="shared" si="4"/>
        <v>-6.2383333333333339E-2</v>
      </c>
      <c r="AD52">
        <f t="shared" si="4"/>
        <v>8.1416666666666637E-2</v>
      </c>
      <c r="AE52">
        <f>AVERAGE(AD313:AF313,AD326:AF326)</f>
        <v>0.11416666666666665</v>
      </c>
      <c r="AF52">
        <f>AVERAGE(AG313:AI313,AG326:AI326)</f>
        <v>0.17743333333333333</v>
      </c>
      <c r="AG52">
        <f>AVERAGE(AJ313:AL313,AJ326:AL326)</f>
        <v>0.19936666666666661</v>
      </c>
      <c r="AH52">
        <f>AVERAGE(W132,W142,W152,W283,W293,W303,AM313:AO313,AM326:AO326)</f>
        <v>0.15869166666666668</v>
      </c>
    </row>
    <row r="53" spans="1:34" x14ac:dyDescent="0.25">
      <c r="A53">
        <v>0.25</v>
      </c>
      <c r="B53">
        <v>0.84440000000000004</v>
      </c>
      <c r="C53">
        <v>0.66590000000000005</v>
      </c>
      <c r="D53">
        <v>0.53100000000000003</v>
      </c>
      <c r="E53">
        <v>0.35830000000000001</v>
      </c>
      <c r="F53">
        <v>0.26650000000000001</v>
      </c>
      <c r="G53">
        <v>0.1757</v>
      </c>
      <c r="I53">
        <v>0.25</v>
      </c>
      <c r="J53">
        <v>0.95309999999999995</v>
      </c>
      <c r="K53">
        <v>0.75670000000000004</v>
      </c>
      <c r="L53">
        <v>0.63119999999999998</v>
      </c>
      <c r="M53">
        <v>0.54210000000000003</v>
      </c>
      <c r="N53">
        <v>0.443</v>
      </c>
      <c r="O53">
        <v>0.40379999999999999</v>
      </c>
      <c r="Q53">
        <v>0.25</v>
      </c>
      <c r="R53">
        <v>0.95309999999999995</v>
      </c>
      <c r="S53">
        <v>0.75670000000000004</v>
      </c>
      <c r="T53">
        <v>0.63119999999999998</v>
      </c>
      <c r="U53">
        <v>0.54210000000000003</v>
      </c>
      <c r="V53">
        <v>0.443</v>
      </c>
      <c r="W53">
        <v>0.40379999999999999</v>
      </c>
      <c r="Y53" s="7">
        <v>0.25</v>
      </c>
      <c r="Z53">
        <f t="shared" si="4"/>
        <v>-0.2162166666666667</v>
      </c>
      <c r="AA53">
        <f t="shared" si="4"/>
        <v>-6.1433333333333319E-2</v>
      </c>
      <c r="AB53" s="8">
        <f t="shared" si="4"/>
        <v>-3.8266666666666636E-2</v>
      </c>
      <c r="AC53">
        <f t="shared" si="4"/>
        <v>0.11281666666666668</v>
      </c>
      <c r="AD53">
        <f t="shared" si="4"/>
        <v>0.19593333333333329</v>
      </c>
      <c r="AE53">
        <f>AVERAGE(AD314:AF314,AD327:AF327)</f>
        <v>0.13314999999999996</v>
      </c>
      <c r="AF53">
        <f>AVERAGE(AG314:AI314,AG327:AI327)</f>
        <v>0.19440000000000002</v>
      </c>
      <c r="AG53">
        <f>AVERAGE(AJ314:AL314,AJ327:AL327)</f>
        <v>0.22170000000000001</v>
      </c>
      <c r="AH53">
        <f>AVERAGE(W133,W143,W153,W284,W294,W304,AM314:AO314,AM327:AO327)</f>
        <v>0.21106666666666665</v>
      </c>
    </row>
    <row r="54" spans="1:34" x14ac:dyDescent="0.25">
      <c r="A54">
        <v>0</v>
      </c>
      <c r="B54">
        <v>1.2221</v>
      </c>
      <c r="C54">
        <v>1.0844</v>
      </c>
      <c r="D54">
        <v>0.77910000000000001</v>
      </c>
      <c r="E54">
        <v>0.61250000000000004</v>
      </c>
      <c r="F54">
        <v>0.40260000000000001</v>
      </c>
      <c r="G54">
        <v>0.32300000000000001</v>
      </c>
      <c r="I54">
        <v>0</v>
      </c>
      <c r="J54">
        <v>1.1579999999999999</v>
      </c>
      <c r="K54">
        <v>0.96209999999999996</v>
      </c>
      <c r="L54">
        <v>0.81610000000000005</v>
      </c>
      <c r="M54">
        <v>0.73209999999999997</v>
      </c>
      <c r="N54">
        <v>0.54910000000000003</v>
      </c>
      <c r="O54">
        <v>0.47149999999999997</v>
      </c>
      <c r="Q54">
        <v>0</v>
      </c>
      <c r="R54">
        <v>1.1579999999999999</v>
      </c>
      <c r="S54">
        <v>0.96209999999999996</v>
      </c>
      <c r="T54">
        <v>0.81610000000000005</v>
      </c>
      <c r="U54">
        <v>0.73209999999999997</v>
      </c>
      <c r="V54">
        <v>0.54910000000000003</v>
      </c>
      <c r="W54">
        <v>0.47149999999999997</v>
      </c>
      <c r="Y54" s="7">
        <v>0.125</v>
      </c>
      <c r="Z54">
        <f>AVERAGE(Z335:Z337,Z350:Z352)</f>
        <v>3.0766666666666703E-2</v>
      </c>
      <c r="AA54">
        <f>AVERAGE(AA335:AA337,AA350:AA352)</f>
        <v>0.10286666666666666</v>
      </c>
      <c r="AB54">
        <f>AVERAGE(AB335:AB337,AB350:AB352)</f>
        <v>0.19420000000000001</v>
      </c>
      <c r="AC54">
        <f>AVERAGE(AC335:AC337,AC350:AC352)</f>
        <v>0.15451666666666664</v>
      </c>
      <c r="AD54">
        <f>AVERAGE(AD335:AD337,AD350:AD352)</f>
        <v>0.16746666666666665</v>
      </c>
      <c r="AE54">
        <f>AVERAGE(AD315:AF315,AD328:AF328,AE335:AE337,AE350:AE352)</f>
        <v>0.16024999999999998</v>
      </c>
      <c r="AF54">
        <f>AVERAGE(AG315:AI315,AG328:AI328,AF335:AF337,AF350:AF352)</f>
        <v>0.16535833333333333</v>
      </c>
      <c r="AG54">
        <f>AVERAGE(AJ315:AL315,AJ328:AL328,AG335:AG337,AG350:AG352)</f>
        <v>0.16139166666666668</v>
      </c>
      <c r="AH54">
        <f>AVERAGE(AM315:AO315,AM328:AO328)</f>
        <v>0.13239999999999999</v>
      </c>
    </row>
    <row r="55" spans="1:34" x14ac:dyDescent="0.25">
      <c r="Y55" s="7">
        <v>0.06</v>
      </c>
      <c r="Z55">
        <f>AVERAGE(Z338:Z340,Z353:Z355)</f>
        <v>-7.0766666666666658E-2</v>
      </c>
      <c r="AA55">
        <f>AVERAGE(AA338:AA340,AA353:AA355)</f>
        <v>0.17736666666666667</v>
      </c>
      <c r="AB55">
        <f>AVERAGE(AB338:AB340,AB353:AB355)</f>
        <v>0.1447333333333333</v>
      </c>
      <c r="AC55">
        <f>AVERAGE(AC338:AC340,AC353:AC355)</f>
        <v>0.15221666666666667</v>
      </c>
      <c r="AD55">
        <f>AVERAGE(AD338:AD340,AD353:AD355)</f>
        <v>0.19820000000000002</v>
      </c>
      <c r="AE55">
        <f>AVERAGE(AD316:AF316,AD329:AF329,AE338:AE340,AE353:AE355)</f>
        <v>0.16339166666666671</v>
      </c>
      <c r="AF55">
        <f>AVERAGE(AG316:AI316,AG329:AI329,AF338:AF340,AF353:AF355)</f>
        <v>0.19029166666666666</v>
      </c>
      <c r="AG55">
        <f>AVERAGE(AJ316:AL316,AJ329:AL329,AG338:AG340,AG353:AG355)</f>
        <v>0.15005833333333335</v>
      </c>
      <c r="AH55">
        <f>AVERAGE(AM316:AO316,AM329:AO329)</f>
        <v>0.12659999999999999</v>
      </c>
    </row>
    <row r="56" spans="1:34" x14ac:dyDescent="0.25">
      <c r="B56" t="s">
        <v>57</v>
      </c>
      <c r="C56">
        <v>0.06</v>
      </c>
      <c r="J56" t="s">
        <v>57</v>
      </c>
      <c r="K56">
        <v>0.06</v>
      </c>
      <c r="R56" t="s">
        <v>57</v>
      </c>
      <c r="S56">
        <v>0.06</v>
      </c>
      <c r="Y56" s="7">
        <v>0.03</v>
      </c>
      <c r="Z56">
        <f>AVERAGE(Z341:Z343,Z356:Z358)</f>
        <v>-3.1666666666666669E-2</v>
      </c>
      <c r="AA56">
        <f>AVERAGE(AA341:AA343,AA356:AA358)</f>
        <v>0.17716666666666667</v>
      </c>
      <c r="AB56">
        <f>AVERAGE(AB341:AB343,AB356:AB358)</f>
        <v>0.19989999999999999</v>
      </c>
      <c r="AC56">
        <f>AVERAGE(AC341:AC343,AC356:AC358)</f>
        <v>0.23181666666666667</v>
      </c>
      <c r="AD56">
        <f>AVERAGE(AD341:AD343,AD356:AD358)</f>
        <v>0.24888333333333335</v>
      </c>
      <c r="AE56">
        <f>AVERAGE(AD317:AF317,AD330:AF330,AE341:AE343,AE356:AE358)</f>
        <v>0.1343</v>
      </c>
      <c r="AF56">
        <f>AVERAGE(AG317:AI317,AG330:AI330,AF341:AF343,AF356:AF358)</f>
        <v>0.20380833333333337</v>
      </c>
      <c r="AG56">
        <f>AVERAGE(AJ317:AL317,AJ330:AL330,AG341:AG343,AG356:AG358)</f>
        <v>0.20646666666666666</v>
      </c>
      <c r="AH56">
        <f>AVERAGE(AM317:AO317,AM330:AO330)</f>
        <v>7.7033333333333329E-2</v>
      </c>
    </row>
    <row r="57" spans="1:34" x14ac:dyDescent="0.25">
      <c r="B57" t="s">
        <v>55</v>
      </c>
      <c r="J57" t="s">
        <v>55</v>
      </c>
      <c r="R57" t="s">
        <v>55</v>
      </c>
      <c r="Y57" s="7">
        <v>0</v>
      </c>
      <c r="Z57">
        <f>AVERAGE(R134,R144,R154,R285,R295,R305)</f>
        <v>-3.5183333333333289E-2</v>
      </c>
      <c r="AA57">
        <f>AVERAGE(S134,S144,S154,S285,S295,S305)</f>
        <v>2.2566666666666676E-2</v>
      </c>
      <c r="AB57">
        <f>AVERAGE(T134,T144,T154,T285,T295,T305)</f>
        <v>0.11964999999999999</v>
      </c>
      <c r="AC57">
        <f>AVERAGE(U134,U144,U154,U285,U295,U305)</f>
        <v>0.20908333333333332</v>
      </c>
      <c r="AD57">
        <f>AVERAGE(V134,V144,V154,V285,V295,V305)</f>
        <v>0.25456666666666666</v>
      </c>
      <c r="AE57">
        <f>AVERAGE(AE344:AE346,AE359:AE361)</f>
        <v>0.27989999999999998</v>
      </c>
      <c r="AF57">
        <f>AVERAGE(AF344:AF346,AF359:AF361)</f>
        <v>0.46301666666666669</v>
      </c>
      <c r="AG57">
        <f>AVERAGE(AG344:AG346,AG359:AG361)</f>
        <v>0.29328333333333334</v>
      </c>
      <c r="AH57">
        <f>AVERAGE(W134,W144,W154,W285,W295,W305)</f>
        <v>0.32674999999999998</v>
      </c>
    </row>
    <row r="58" spans="1:34" x14ac:dyDescent="0.25">
      <c r="A58" t="s">
        <v>1</v>
      </c>
      <c r="B58">
        <v>0.25</v>
      </c>
      <c r="C58">
        <v>0.125</v>
      </c>
      <c r="D58">
        <v>0.06</v>
      </c>
      <c r="E58">
        <v>0.03</v>
      </c>
      <c r="F58">
        <v>0.01</v>
      </c>
      <c r="G58">
        <v>0</v>
      </c>
      <c r="I58" t="s">
        <v>1</v>
      </c>
      <c r="J58">
        <v>0.25</v>
      </c>
      <c r="K58">
        <v>0.125</v>
      </c>
      <c r="L58">
        <v>0.06</v>
      </c>
      <c r="M58">
        <v>0.03</v>
      </c>
      <c r="N58">
        <v>0.01</v>
      </c>
      <c r="O58">
        <v>0</v>
      </c>
      <c r="Q58" t="s">
        <v>1</v>
      </c>
      <c r="R58">
        <v>0.25</v>
      </c>
      <c r="S58">
        <v>0.125</v>
      </c>
      <c r="T58">
        <v>0.06</v>
      </c>
      <c r="U58">
        <v>0.03</v>
      </c>
      <c r="V58">
        <v>0.01</v>
      </c>
      <c r="W58">
        <v>0</v>
      </c>
    </row>
    <row r="59" spans="1:34" x14ac:dyDescent="0.25">
      <c r="A59">
        <v>4</v>
      </c>
      <c r="B59">
        <v>0.70940000000000003</v>
      </c>
      <c r="C59">
        <v>0.68510000000000004</v>
      </c>
      <c r="D59">
        <v>0.6885</v>
      </c>
      <c r="E59">
        <v>0.37419999999999998</v>
      </c>
      <c r="F59">
        <v>0.36980000000000002</v>
      </c>
      <c r="G59">
        <v>0.51629999999999998</v>
      </c>
      <c r="I59">
        <v>4</v>
      </c>
      <c r="J59">
        <v>0.2072</v>
      </c>
      <c r="K59">
        <v>0.1739</v>
      </c>
      <c r="L59">
        <v>0.1588</v>
      </c>
      <c r="M59">
        <v>0.1709</v>
      </c>
      <c r="N59">
        <v>0.1729</v>
      </c>
      <c r="O59">
        <v>0.1542</v>
      </c>
      <c r="Q59">
        <v>4</v>
      </c>
      <c r="R59">
        <v>0.2072</v>
      </c>
      <c r="S59">
        <v>0.1739</v>
      </c>
      <c r="T59">
        <v>0.1588</v>
      </c>
      <c r="U59">
        <v>0.1709</v>
      </c>
      <c r="V59">
        <v>0.1729</v>
      </c>
      <c r="W59">
        <v>0.1542</v>
      </c>
      <c r="Y59" s="7"/>
      <c r="Z59" s="7" t="s">
        <v>70</v>
      </c>
      <c r="AA59" s="7">
        <v>0</v>
      </c>
      <c r="AB59" s="7"/>
      <c r="AC59" s="7"/>
      <c r="AD59" s="7"/>
      <c r="AE59" s="7"/>
    </row>
    <row r="60" spans="1:34" x14ac:dyDescent="0.25">
      <c r="A60">
        <v>2</v>
      </c>
      <c r="B60">
        <v>0.61050000000000004</v>
      </c>
      <c r="C60">
        <v>0.71250000000000002</v>
      </c>
      <c r="D60">
        <v>0.40310000000000001</v>
      </c>
      <c r="E60">
        <v>0.15670000000000001</v>
      </c>
      <c r="F60">
        <v>0.15540000000000001</v>
      </c>
      <c r="G60">
        <v>0.19400000000000001</v>
      </c>
      <c r="I60">
        <v>2</v>
      </c>
      <c r="J60">
        <v>0.20660000000000001</v>
      </c>
      <c r="K60">
        <v>0.1784</v>
      </c>
      <c r="L60">
        <v>0.17730000000000001</v>
      </c>
      <c r="M60">
        <v>0.20860000000000001</v>
      </c>
      <c r="N60">
        <v>0.25559999999999999</v>
      </c>
      <c r="O60">
        <v>0.14860000000000001</v>
      </c>
      <c r="Q60">
        <v>2</v>
      </c>
      <c r="R60">
        <v>0.20660000000000001</v>
      </c>
      <c r="S60">
        <v>0.1784</v>
      </c>
      <c r="T60">
        <v>0.17730000000000001</v>
      </c>
      <c r="U60">
        <v>0.20860000000000001</v>
      </c>
      <c r="V60">
        <v>0.25559999999999999</v>
      </c>
      <c r="W60">
        <v>0.14860000000000001</v>
      </c>
      <c r="Y60" s="22"/>
      <c r="Z60" s="22" t="s">
        <v>54</v>
      </c>
      <c r="AA60" s="22"/>
      <c r="AB60" s="22"/>
      <c r="AC60" s="22"/>
      <c r="AD60" s="22"/>
      <c r="AE60" s="22"/>
    </row>
    <row r="61" spans="1:34" x14ac:dyDescent="0.25">
      <c r="A61">
        <v>1</v>
      </c>
      <c r="B61">
        <v>0.62970000000000004</v>
      </c>
      <c r="C61">
        <v>0.57940000000000003</v>
      </c>
      <c r="D61">
        <v>0.41239999999999999</v>
      </c>
      <c r="E61">
        <v>0.25679999999999997</v>
      </c>
      <c r="F61">
        <v>0.19070000000000001</v>
      </c>
      <c r="G61">
        <v>0.15110000000000001</v>
      </c>
      <c r="I61">
        <v>1</v>
      </c>
      <c r="J61">
        <v>0.2127</v>
      </c>
      <c r="K61">
        <v>0.126</v>
      </c>
      <c r="L61">
        <v>0.1452</v>
      </c>
      <c r="M61">
        <v>0.1482</v>
      </c>
      <c r="N61">
        <v>0.109</v>
      </c>
      <c r="O61">
        <v>0.14749999999999999</v>
      </c>
      <c r="Q61">
        <v>1</v>
      </c>
      <c r="R61">
        <v>0.2127</v>
      </c>
      <c r="S61">
        <v>0.126</v>
      </c>
      <c r="T61">
        <v>0.1452</v>
      </c>
      <c r="U61">
        <v>0.1482</v>
      </c>
      <c r="V61">
        <v>0.109</v>
      </c>
      <c r="W61">
        <v>0.14749999999999999</v>
      </c>
      <c r="Y61" s="22" t="s">
        <v>49</v>
      </c>
      <c r="Z61" s="22">
        <v>0.25</v>
      </c>
      <c r="AA61" s="22">
        <v>0.125</v>
      </c>
      <c r="AB61" s="22">
        <v>0.06</v>
      </c>
      <c r="AC61" s="22">
        <v>0.03</v>
      </c>
      <c r="AD61" s="22">
        <v>0.01</v>
      </c>
      <c r="AE61" s="22">
        <v>0</v>
      </c>
    </row>
    <row r="62" spans="1:34" x14ac:dyDescent="0.25">
      <c r="A62">
        <v>0.5</v>
      </c>
      <c r="B62">
        <v>0.59230000000000005</v>
      </c>
      <c r="C62">
        <v>0.55940000000000001</v>
      </c>
      <c r="D62">
        <v>0.39639999999999997</v>
      </c>
      <c r="E62">
        <v>0.1389</v>
      </c>
      <c r="F62">
        <v>0.1794</v>
      </c>
      <c r="G62">
        <v>0.1794</v>
      </c>
      <c r="I62">
        <v>0.5</v>
      </c>
      <c r="J62">
        <v>0.2147</v>
      </c>
      <c r="K62">
        <v>0.1671</v>
      </c>
      <c r="L62">
        <v>0.1749</v>
      </c>
      <c r="M62">
        <v>0.21809999999999999</v>
      </c>
      <c r="N62">
        <v>0.36209999999999998</v>
      </c>
      <c r="O62">
        <v>0.43169999999999997</v>
      </c>
      <c r="Q62">
        <v>0.5</v>
      </c>
      <c r="R62">
        <v>0.2147</v>
      </c>
      <c r="S62">
        <v>0.1671</v>
      </c>
      <c r="T62">
        <v>0.1749</v>
      </c>
      <c r="U62">
        <v>0.21809999999999999</v>
      </c>
      <c r="V62">
        <v>0.36209999999999998</v>
      </c>
      <c r="W62">
        <v>0.43169999999999997</v>
      </c>
      <c r="Y62" s="22">
        <v>4</v>
      </c>
      <c r="Z62" s="28">
        <v>-0.16779999999999998</v>
      </c>
      <c r="AA62" s="28">
        <v>-6.1099999999999988E-2</v>
      </c>
      <c r="AB62" s="28">
        <v>-3.2949999999999986E-2</v>
      </c>
      <c r="AC62" s="28">
        <v>-2.3999999999999994E-2</v>
      </c>
      <c r="AD62" s="28">
        <v>-0.15621666666666667</v>
      </c>
      <c r="AE62" s="28">
        <v>-9.5883333333333362E-2</v>
      </c>
    </row>
    <row r="63" spans="1:34" x14ac:dyDescent="0.25">
      <c r="A63">
        <v>0.25</v>
      </c>
      <c r="B63">
        <v>0.55910000000000004</v>
      </c>
      <c r="C63">
        <v>0.495</v>
      </c>
      <c r="D63">
        <v>0.38019999999999998</v>
      </c>
      <c r="E63">
        <v>0.20979999999999999</v>
      </c>
      <c r="F63">
        <v>0.16370000000000001</v>
      </c>
      <c r="G63">
        <v>0.1399</v>
      </c>
      <c r="I63">
        <v>0.25</v>
      </c>
      <c r="J63">
        <v>0.31940000000000002</v>
      </c>
      <c r="K63">
        <v>0.32150000000000001</v>
      </c>
      <c r="L63">
        <v>0.27860000000000001</v>
      </c>
      <c r="M63">
        <v>0.28820000000000001</v>
      </c>
      <c r="N63">
        <v>0.36020000000000002</v>
      </c>
      <c r="O63">
        <v>0.44700000000000001</v>
      </c>
      <c r="Q63">
        <v>0.25</v>
      </c>
      <c r="R63">
        <v>0.31940000000000002</v>
      </c>
      <c r="S63">
        <v>0.32150000000000001</v>
      </c>
      <c r="T63">
        <v>0.27860000000000001</v>
      </c>
      <c r="U63">
        <v>0.28820000000000001</v>
      </c>
      <c r="V63">
        <v>0.36020000000000002</v>
      </c>
      <c r="W63">
        <v>0.44700000000000001</v>
      </c>
      <c r="Y63" s="22">
        <v>2</v>
      </c>
      <c r="Z63" s="26">
        <v>-1.4616666666666658E-2</v>
      </c>
      <c r="AA63" s="28">
        <v>0.15038333333333334</v>
      </c>
      <c r="AB63" s="28">
        <v>0.15855</v>
      </c>
      <c r="AC63" s="28">
        <v>0.10959999999999999</v>
      </c>
      <c r="AD63" s="28">
        <v>-5.0349999999999957E-2</v>
      </c>
      <c r="AE63" s="28">
        <v>0.25508333333333327</v>
      </c>
    </row>
    <row r="64" spans="1:34" x14ac:dyDescent="0.25">
      <c r="A64">
        <v>0</v>
      </c>
      <c r="B64">
        <v>0.19750000000000001</v>
      </c>
      <c r="C64">
        <v>0.1535</v>
      </c>
      <c r="D64">
        <v>0.17119999999999999</v>
      </c>
      <c r="E64">
        <v>0.16800000000000001</v>
      </c>
      <c r="F64">
        <v>0.1139</v>
      </c>
      <c r="G64">
        <v>0.1598</v>
      </c>
      <c r="I64">
        <v>0</v>
      </c>
      <c r="J64">
        <v>0.3503</v>
      </c>
      <c r="K64">
        <v>0.30359999999999998</v>
      </c>
      <c r="L64">
        <v>0.3175</v>
      </c>
      <c r="M64">
        <v>0.35299999999999998</v>
      </c>
      <c r="N64">
        <v>0.33179999999999998</v>
      </c>
      <c r="O64">
        <v>0.45729999999999998</v>
      </c>
      <c r="Q64">
        <v>0</v>
      </c>
      <c r="R64">
        <v>0.3503</v>
      </c>
      <c r="S64">
        <v>0.30359999999999998</v>
      </c>
      <c r="T64">
        <v>0.3175</v>
      </c>
      <c r="U64">
        <v>0.35299999999999998</v>
      </c>
      <c r="V64">
        <v>0.33179999999999998</v>
      </c>
      <c r="W64">
        <v>0.45729999999999998</v>
      </c>
      <c r="Y64" s="22">
        <v>1</v>
      </c>
      <c r="Z64" s="28">
        <v>0.16518333333333335</v>
      </c>
      <c r="AA64" s="28">
        <v>0.22138333333333335</v>
      </c>
      <c r="AB64" s="28">
        <v>0.19434999999999999</v>
      </c>
      <c r="AC64" s="28">
        <v>0.31423333333333336</v>
      </c>
      <c r="AD64" s="28">
        <v>0.1469166666666667</v>
      </c>
      <c r="AE64" s="28">
        <v>0.36254999999999993</v>
      </c>
    </row>
    <row r="65" spans="1:31" x14ac:dyDescent="0.25">
      <c r="Y65" s="22">
        <v>0.5</v>
      </c>
      <c r="Z65" s="28">
        <v>0.15153333333333333</v>
      </c>
      <c r="AA65" s="28">
        <v>0.26981666666666665</v>
      </c>
      <c r="AB65" s="28">
        <v>0.33613333333333334</v>
      </c>
      <c r="AC65" s="28">
        <v>0.29566666666666669</v>
      </c>
      <c r="AD65" s="28">
        <v>0.24290000000000009</v>
      </c>
      <c r="AE65" s="28">
        <v>0.41908333333333331</v>
      </c>
    </row>
    <row r="66" spans="1:31" x14ac:dyDescent="0.25">
      <c r="B66" t="s">
        <v>57</v>
      </c>
      <c r="C66">
        <v>0.03</v>
      </c>
      <c r="J66" t="s">
        <v>57</v>
      </c>
      <c r="K66">
        <v>0.03</v>
      </c>
      <c r="R66" t="s">
        <v>57</v>
      </c>
      <c r="S66">
        <v>0.03</v>
      </c>
      <c r="Y66" s="22">
        <v>0.25</v>
      </c>
      <c r="Z66" s="28">
        <v>0.30871666666666664</v>
      </c>
      <c r="AA66" s="28">
        <v>0.39786666666666665</v>
      </c>
      <c r="AB66" s="28">
        <v>0.34754999999999997</v>
      </c>
      <c r="AC66" s="28">
        <v>0.3634</v>
      </c>
      <c r="AD66" s="28">
        <v>0.13881666666666667</v>
      </c>
      <c r="AE66" s="28">
        <v>0.49833333333333335</v>
      </c>
    </row>
    <row r="67" spans="1:31" x14ac:dyDescent="0.25">
      <c r="B67" t="s">
        <v>55</v>
      </c>
      <c r="J67" t="s">
        <v>55</v>
      </c>
      <c r="R67" t="s">
        <v>55</v>
      </c>
      <c r="Y67" s="22">
        <v>0</v>
      </c>
      <c r="Z67" s="28">
        <v>0.18781666666666666</v>
      </c>
      <c r="AA67" s="28">
        <v>0.24339999999999998</v>
      </c>
      <c r="AB67" s="28">
        <v>0.30398333333333333</v>
      </c>
      <c r="AC67" s="28">
        <v>0.36793333333333328</v>
      </c>
      <c r="AD67" s="28">
        <v>6.8016666666666656E-2</v>
      </c>
      <c r="AE67" s="28">
        <v>0.49761666666666676</v>
      </c>
    </row>
    <row r="68" spans="1:31" x14ac:dyDescent="0.25">
      <c r="A68" t="s">
        <v>1</v>
      </c>
      <c r="B68">
        <v>0.25</v>
      </c>
      <c r="C68">
        <v>0.125</v>
      </c>
      <c r="D68">
        <v>0.06</v>
      </c>
      <c r="E68">
        <v>0.03</v>
      </c>
      <c r="F68">
        <v>0.01</v>
      </c>
      <c r="G68">
        <v>0</v>
      </c>
      <c r="I68" t="s">
        <v>1</v>
      </c>
      <c r="J68">
        <v>0.25</v>
      </c>
      <c r="K68">
        <v>0.125</v>
      </c>
      <c r="L68">
        <v>0.06</v>
      </c>
      <c r="M68">
        <v>0.03</v>
      </c>
      <c r="N68">
        <v>0.01</v>
      </c>
      <c r="O68">
        <v>0</v>
      </c>
      <c r="Q68" t="s">
        <v>1</v>
      </c>
      <c r="R68">
        <v>0.25</v>
      </c>
      <c r="S68">
        <v>0.125</v>
      </c>
      <c r="T68">
        <v>0.06</v>
      </c>
      <c r="U68">
        <v>0.03</v>
      </c>
      <c r="V68">
        <v>0.01</v>
      </c>
      <c r="W68">
        <v>0</v>
      </c>
    </row>
    <row r="69" spans="1:31" x14ac:dyDescent="0.25">
      <c r="A69">
        <v>4</v>
      </c>
      <c r="B69">
        <v>0.96619999999999995</v>
      </c>
      <c r="C69">
        <v>0.75170000000000003</v>
      </c>
      <c r="D69">
        <v>0.64500000000000002</v>
      </c>
      <c r="E69">
        <v>0.5504</v>
      </c>
      <c r="F69">
        <v>0.34789999999999999</v>
      </c>
      <c r="G69">
        <v>0.22370000000000001</v>
      </c>
      <c r="I69">
        <v>4</v>
      </c>
      <c r="J69">
        <v>0.96860000000000002</v>
      </c>
      <c r="K69">
        <v>0.61519999999999997</v>
      </c>
      <c r="L69">
        <v>0.49590000000000001</v>
      </c>
      <c r="M69">
        <v>0.40039999999999998</v>
      </c>
      <c r="N69">
        <v>0.2863</v>
      </c>
      <c r="O69">
        <v>0.17519999999999999</v>
      </c>
      <c r="Q69">
        <v>4</v>
      </c>
      <c r="R69">
        <v>0.96860000000000002</v>
      </c>
      <c r="S69">
        <v>0.61519999999999997</v>
      </c>
      <c r="T69">
        <v>0.49590000000000001</v>
      </c>
      <c r="U69">
        <v>0.40039999999999998</v>
      </c>
      <c r="V69">
        <v>0.2863</v>
      </c>
      <c r="W69">
        <v>0.17519999999999999</v>
      </c>
    </row>
    <row r="70" spans="1:31" x14ac:dyDescent="0.25">
      <c r="A70">
        <v>2</v>
      </c>
      <c r="B70">
        <v>0.99819999999999998</v>
      </c>
      <c r="C70">
        <v>0.92700000000000005</v>
      </c>
      <c r="D70">
        <v>0.86250000000000004</v>
      </c>
      <c r="E70">
        <v>0.69679999999999997</v>
      </c>
      <c r="F70">
        <v>0.41830000000000001</v>
      </c>
      <c r="G70">
        <v>0.27710000000000001</v>
      </c>
      <c r="I70">
        <v>2</v>
      </c>
      <c r="J70">
        <v>1.4570000000000001</v>
      </c>
      <c r="K70">
        <v>0.80369999999999997</v>
      </c>
      <c r="L70">
        <v>0.65839999999999999</v>
      </c>
      <c r="M70">
        <v>0.6895</v>
      </c>
      <c r="N70">
        <v>0.44209999999999999</v>
      </c>
      <c r="O70">
        <v>0.28889999999999999</v>
      </c>
      <c r="Q70">
        <v>2</v>
      </c>
      <c r="R70">
        <v>1.4570000000000001</v>
      </c>
      <c r="S70">
        <v>0.80369999999999997</v>
      </c>
      <c r="T70">
        <v>0.65839999999999999</v>
      </c>
      <c r="U70">
        <v>0.6895</v>
      </c>
      <c r="V70">
        <v>0.44209999999999999</v>
      </c>
      <c r="W70">
        <v>0.28889999999999999</v>
      </c>
    </row>
    <row r="71" spans="1:31" x14ac:dyDescent="0.25">
      <c r="A71">
        <v>1</v>
      </c>
      <c r="B71">
        <v>0.82220000000000004</v>
      </c>
      <c r="C71">
        <v>0.75849999999999995</v>
      </c>
      <c r="D71">
        <v>0.63249999999999995</v>
      </c>
      <c r="E71">
        <v>0.4597</v>
      </c>
      <c r="F71">
        <v>0.28989999999999999</v>
      </c>
      <c r="G71">
        <v>0.2155</v>
      </c>
      <c r="I71">
        <v>1</v>
      </c>
      <c r="J71">
        <v>1.0833999999999999</v>
      </c>
      <c r="K71">
        <v>0.80410000000000004</v>
      </c>
      <c r="L71">
        <v>0.60389999999999999</v>
      </c>
      <c r="M71">
        <v>0.4304</v>
      </c>
      <c r="N71">
        <v>0.2777</v>
      </c>
      <c r="O71">
        <v>0.2122</v>
      </c>
      <c r="Q71">
        <v>1</v>
      </c>
      <c r="R71">
        <v>1.0833999999999999</v>
      </c>
      <c r="S71">
        <v>0.80410000000000004</v>
      </c>
      <c r="T71">
        <v>0.60389999999999999</v>
      </c>
      <c r="U71">
        <v>0.4304</v>
      </c>
      <c r="V71">
        <v>0.2777</v>
      </c>
      <c r="W71">
        <v>0.2122</v>
      </c>
    </row>
    <row r="72" spans="1:31" x14ac:dyDescent="0.25">
      <c r="A72">
        <v>0.5</v>
      </c>
      <c r="B72">
        <v>0.89829999999999999</v>
      </c>
      <c r="C72">
        <v>0.83330000000000004</v>
      </c>
      <c r="D72">
        <v>0.69669999999999999</v>
      </c>
      <c r="E72">
        <v>0.50519999999999998</v>
      </c>
      <c r="F72">
        <v>0.3337</v>
      </c>
      <c r="G72">
        <v>0.2697</v>
      </c>
      <c r="I72">
        <v>0.5</v>
      </c>
      <c r="J72">
        <v>1.1539999999999999</v>
      </c>
      <c r="K72">
        <v>0.79830000000000001</v>
      </c>
      <c r="L72">
        <v>0.67520000000000002</v>
      </c>
      <c r="M72">
        <v>0.64939999999999998</v>
      </c>
      <c r="N72">
        <v>0.54330000000000001</v>
      </c>
      <c r="O72">
        <v>0.504</v>
      </c>
      <c r="Q72">
        <v>0.5</v>
      </c>
      <c r="R72">
        <v>1.1539999999999999</v>
      </c>
      <c r="S72">
        <v>0.79830000000000001</v>
      </c>
      <c r="T72">
        <v>0.67520000000000002</v>
      </c>
      <c r="U72">
        <v>0.64939999999999998</v>
      </c>
      <c r="V72">
        <v>0.54330000000000001</v>
      </c>
      <c r="W72">
        <v>0.504</v>
      </c>
    </row>
    <row r="73" spans="1:31" x14ac:dyDescent="0.25">
      <c r="A73">
        <v>0.25</v>
      </c>
      <c r="B73">
        <v>0.78639999999999999</v>
      </c>
      <c r="C73">
        <v>0.69989999999999997</v>
      </c>
      <c r="D73">
        <v>0.53510000000000002</v>
      </c>
      <c r="E73">
        <v>0.30449999999999999</v>
      </c>
      <c r="F73">
        <v>0.2339</v>
      </c>
      <c r="G73">
        <v>0.1898</v>
      </c>
      <c r="I73">
        <v>0.25</v>
      </c>
      <c r="J73">
        <v>0.83699999999999997</v>
      </c>
      <c r="K73">
        <v>0.5585</v>
      </c>
      <c r="L73">
        <v>0.6</v>
      </c>
      <c r="M73">
        <v>0.50829999999999997</v>
      </c>
      <c r="N73">
        <v>0.43269999999999997</v>
      </c>
      <c r="O73">
        <v>0.46060000000000001</v>
      </c>
      <c r="Q73">
        <v>0.25</v>
      </c>
      <c r="R73">
        <v>0.83699999999999997</v>
      </c>
      <c r="S73">
        <v>0.5585</v>
      </c>
      <c r="T73">
        <v>0.6</v>
      </c>
      <c r="U73">
        <v>0.50829999999999997</v>
      </c>
      <c r="V73">
        <v>0.43269999999999997</v>
      </c>
      <c r="W73">
        <v>0.46060000000000001</v>
      </c>
    </row>
    <row r="74" spans="1:31" x14ac:dyDescent="0.25">
      <c r="A74">
        <v>0</v>
      </c>
      <c r="B74">
        <v>1.2278</v>
      </c>
      <c r="C74">
        <v>0.79079999999999995</v>
      </c>
      <c r="D74">
        <v>0.61509999999999998</v>
      </c>
      <c r="E74">
        <v>0.5131</v>
      </c>
      <c r="F74">
        <v>0.32250000000000001</v>
      </c>
      <c r="G74">
        <v>0.23599999999999999</v>
      </c>
      <c r="I74">
        <v>0</v>
      </c>
      <c r="J74">
        <v>1.0860000000000001</v>
      </c>
      <c r="K74">
        <v>0.66649999999999998</v>
      </c>
      <c r="L74">
        <v>0.72850000000000004</v>
      </c>
      <c r="M74">
        <v>0.68210000000000004</v>
      </c>
      <c r="N74">
        <v>0.59409999999999996</v>
      </c>
      <c r="O74">
        <v>0.42320000000000002</v>
      </c>
      <c r="Q74">
        <v>0</v>
      </c>
      <c r="R74">
        <v>1.0860000000000001</v>
      </c>
      <c r="S74">
        <v>0.66649999999999998</v>
      </c>
      <c r="T74">
        <v>0.72850000000000004</v>
      </c>
      <c r="U74">
        <v>0.68210000000000004</v>
      </c>
      <c r="V74">
        <v>0.59409999999999996</v>
      </c>
      <c r="W74">
        <v>0.42320000000000002</v>
      </c>
    </row>
    <row r="76" spans="1:31" x14ac:dyDescent="0.25">
      <c r="B76" t="s">
        <v>57</v>
      </c>
      <c r="C76">
        <v>0.03</v>
      </c>
      <c r="J76" t="s">
        <v>57</v>
      </c>
      <c r="K76">
        <v>0.03</v>
      </c>
      <c r="R76" t="s">
        <v>57</v>
      </c>
      <c r="S76">
        <v>0.03</v>
      </c>
    </row>
    <row r="77" spans="1:31" x14ac:dyDescent="0.25">
      <c r="B77" t="s">
        <v>55</v>
      </c>
      <c r="J77" t="s">
        <v>55</v>
      </c>
      <c r="R77" t="s">
        <v>55</v>
      </c>
    </row>
    <row r="78" spans="1:31" x14ac:dyDescent="0.25">
      <c r="A78" t="s">
        <v>1</v>
      </c>
      <c r="B78">
        <v>0.25</v>
      </c>
      <c r="C78">
        <v>0.125</v>
      </c>
      <c r="D78">
        <v>0.06</v>
      </c>
      <c r="E78">
        <v>0.03</v>
      </c>
      <c r="F78">
        <v>0.01</v>
      </c>
      <c r="G78">
        <v>0</v>
      </c>
      <c r="I78" t="s">
        <v>1</v>
      </c>
      <c r="J78">
        <v>0.25</v>
      </c>
      <c r="K78">
        <v>0.125</v>
      </c>
      <c r="L78">
        <v>0.06</v>
      </c>
      <c r="M78">
        <v>0.03</v>
      </c>
      <c r="N78">
        <v>0.01</v>
      </c>
      <c r="O78">
        <v>0</v>
      </c>
      <c r="Q78" t="s">
        <v>1</v>
      </c>
      <c r="R78">
        <v>0.25</v>
      </c>
      <c r="S78">
        <v>0.125</v>
      </c>
      <c r="T78">
        <v>0.06</v>
      </c>
      <c r="U78">
        <v>0.03</v>
      </c>
      <c r="V78">
        <v>0.01</v>
      </c>
      <c r="W78">
        <v>0</v>
      </c>
    </row>
    <row r="79" spans="1:31" x14ac:dyDescent="0.25">
      <c r="A79">
        <v>4</v>
      </c>
      <c r="B79">
        <v>0.59850000000000003</v>
      </c>
      <c r="C79">
        <v>0.59099999999999997</v>
      </c>
      <c r="D79">
        <v>0.57609999999999995</v>
      </c>
      <c r="E79">
        <v>0.39450000000000002</v>
      </c>
      <c r="F79">
        <v>0.27210000000000001</v>
      </c>
      <c r="G79">
        <v>0.32390000000000002</v>
      </c>
      <c r="I79">
        <v>4</v>
      </c>
      <c r="J79">
        <v>0.17449999999999999</v>
      </c>
      <c r="K79">
        <v>0.1605</v>
      </c>
      <c r="L79">
        <v>0.17169999999999999</v>
      </c>
      <c r="M79">
        <v>0.13059999999999999</v>
      </c>
      <c r="N79">
        <v>0.1303</v>
      </c>
      <c r="O79">
        <v>0.1482</v>
      </c>
      <c r="Q79">
        <v>4</v>
      </c>
      <c r="R79">
        <v>0.17449999999999999</v>
      </c>
      <c r="S79">
        <v>0.1605</v>
      </c>
      <c r="T79">
        <v>0.17169999999999999</v>
      </c>
      <c r="U79">
        <v>0.13059999999999999</v>
      </c>
      <c r="V79">
        <v>0.1303</v>
      </c>
      <c r="W79">
        <v>0.1482</v>
      </c>
    </row>
    <row r="80" spans="1:31" x14ac:dyDescent="0.25">
      <c r="A80">
        <v>2</v>
      </c>
      <c r="B80">
        <v>0.65620000000000001</v>
      </c>
      <c r="C80">
        <v>0.55889999999999995</v>
      </c>
      <c r="D80">
        <v>0.51639999999999997</v>
      </c>
      <c r="E80">
        <v>0.34620000000000001</v>
      </c>
      <c r="F80">
        <v>0.224</v>
      </c>
      <c r="G80">
        <v>0.22170000000000001</v>
      </c>
      <c r="I80">
        <v>2</v>
      </c>
      <c r="J80">
        <v>0.25719999999999998</v>
      </c>
      <c r="K80">
        <v>0.17860000000000001</v>
      </c>
      <c r="L80">
        <v>0.18809999999999999</v>
      </c>
      <c r="M80">
        <v>0.15260000000000001</v>
      </c>
      <c r="N80">
        <v>0.14430000000000001</v>
      </c>
      <c r="O80">
        <v>0.13669999999999999</v>
      </c>
      <c r="Q80">
        <v>2</v>
      </c>
      <c r="R80">
        <v>0.25719999999999998</v>
      </c>
      <c r="S80">
        <v>0.17860000000000001</v>
      </c>
      <c r="T80">
        <v>0.18809999999999999</v>
      </c>
      <c r="U80">
        <v>0.15260000000000001</v>
      </c>
      <c r="V80">
        <v>0.14430000000000001</v>
      </c>
      <c r="W80">
        <v>0.13669999999999999</v>
      </c>
    </row>
    <row r="81" spans="1:23" x14ac:dyDescent="0.25">
      <c r="A81">
        <v>1</v>
      </c>
      <c r="B81">
        <v>0.5968</v>
      </c>
      <c r="C81">
        <v>0.52639999999999998</v>
      </c>
      <c r="D81">
        <v>0.37680000000000002</v>
      </c>
      <c r="E81">
        <v>0.12770000000000001</v>
      </c>
      <c r="F81">
        <v>0.1454</v>
      </c>
      <c r="G81">
        <v>0.20799999999999999</v>
      </c>
      <c r="I81">
        <v>1</v>
      </c>
      <c r="J81">
        <v>0.18129999999999999</v>
      </c>
      <c r="K81">
        <v>0.1464</v>
      </c>
      <c r="L81">
        <v>0.1522</v>
      </c>
      <c r="M81">
        <v>0.20349999999999999</v>
      </c>
      <c r="N81">
        <v>0.10249999999999999</v>
      </c>
      <c r="O81">
        <v>0.13880000000000001</v>
      </c>
      <c r="Q81">
        <v>1</v>
      </c>
      <c r="R81">
        <v>0.18129999999999999</v>
      </c>
      <c r="S81">
        <v>0.1464</v>
      </c>
      <c r="T81">
        <v>0.1522</v>
      </c>
      <c r="U81">
        <v>0.20349999999999999</v>
      </c>
      <c r="V81">
        <v>0.10249999999999999</v>
      </c>
      <c r="W81">
        <v>0.13880000000000001</v>
      </c>
    </row>
    <row r="82" spans="1:23" x14ac:dyDescent="0.25">
      <c r="A82">
        <v>0.5</v>
      </c>
      <c r="B82">
        <v>0.5887</v>
      </c>
      <c r="C82">
        <v>0.53269999999999995</v>
      </c>
      <c r="D82">
        <v>0.35720000000000002</v>
      </c>
      <c r="E82">
        <v>0.2228</v>
      </c>
      <c r="F82">
        <v>0.1774</v>
      </c>
      <c r="G82">
        <v>0.1472</v>
      </c>
      <c r="I82">
        <v>0.5</v>
      </c>
      <c r="J82">
        <v>0.21929999999999999</v>
      </c>
      <c r="K82">
        <v>0.1777</v>
      </c>
      <c r="L82">
        <v>0.26989999999999997</v>
      </c>
      <c r="M82">
        <v>0.30959999999999999</v>
      </c>
      <c r="N82">
        <v>0.36580000000000001</v>
      </c>
      <c r="O82">
        <v>0.4864</v>
      </c>
      <c r="Q82">
        <v>0.5</v>
      </c>
      <c r="R82">
        <v>0.21929999999999999</v>
      </c>
      <c r="S82">
        <v>0.1777</v>
      </c>
      <c r="T82">
        <v>0.26989999999999997</v>
      </c>
      <c r="U82">
        <v>0.30959999999999999</v>
      </c>
      <c r="V82">
        <v>0.36580000000000001</v>
      </c>
      <c r="W82">
        <v>0.4864</v>
      </c>
    </row>
    <row r="83" spans="1:23" x14ac:dyDescent="0.25">
      <c r="A83">
        <v>0.25</v>
      </c>
      <c r="B83">
        <v>0.17299999999999999</v>
      </c>
      <c r="C83">
        <v>0.13650000000000001</v>
      </c>
      <c r="D83">
        <v>0.14169999999999999</v>
      </c>
      <c r="E83">
        <v>0.1328</v>
      </c>
      <c r="F83">
        <v>0.1333</v>
      </c>
      <c r="G83">
        <v>0.13220000000000001</v>
      </c>
      <c r="I83">
        <v>0.25</v>
      </c>
      <c r="J83">
        <v>0.27060000000000001</v>
      </c>
      <c r="K83">
        <v>0.2278</v>
      </c>
      <c r="L83">
        <v>0.21510000000000001</v>
      </c>
      <c r="M83">
        <v>0.22650000000000001</v>
      </c>
      <c r="N83">
        <v>0.26860000000000001</v>
      </c>
      <c r="O83">
        <v>0.29680000000000001</v>
      </c>
      <c r="Q83">
        <v>0.25</v>
      </c>
      <c r="R83">
        <v>0.27060000000000001</v>
      </c>
      <c r="S83">
        <v>0.2278</v>
      </c>
      <c r="T83">
        <v>0.21510000000000001</v>
      </c>
      <c r="U83">
        <v>0.22650000000000001</v>
      </c>
      <c r="V83">
        <v>0.26860000000000001</v>
      </c>
      <c r="W83">
        <v>0.29680000000000001</v>
      </c>
    </row>
    <row r="84" spans="1:23" x14ac:dyDescent="0.25">
      <c r="A84">
        <v>0</v>
      </c>
      <c r="B84">
        <v>0.1915</v>
      </c>
      <c r="C84">
        <v>0.14269999999999999</v>
      </c>
      <c r="D84">
        <v>0.15</v>
      </c>
      <c r="E84">
        <v>0.14480000000000001</v>
      </c>
      <c r="F84">
        <v>0.1159</v>
      </c>
      <c r="G84">
        <v>0.1424</v>
      </c>
      <c r="I84">
        <v>0</v>
      </c>
      <c r="J84">
        <v>0.19639999999999999</v>
      </c>
      <c r="K84">
        <v>0.14960000000000001</v>
      </c>
      <c r="L84">
        <v>0.15090000000000001</v>
      </c>
      <c r="M84">
        <v>0.31979999999999997</v>
      </c>
      <c r="N84">
        <v>0.33210000000000001</v>
      </c>
      <c r="O84">
        <v>0.4783</v>
      </c>
      <c r="Q84">
        <v>0</v>
      </c>
      <c r="R84">
        <v>0.19639999999999999</v>
      </c>
      <c r="S84">
        <v>0.14960000000000001</v>
      </c>
      <c r="T84">
        <v>0.15090000000000001</v>
      </c>
      <c r="U84">
        <v>0.31979999999999997</v>
      </c>
      <c r="V84">
        <v>0.33210000000000001</v>
      </c>
      <c r="W84">
        <v>0.4783</v>
      </c>
    </row>
    <row r="86" spans="1:23" x14ac:dyDescent="0.25">
      <c r="B86" t="s">
        <v>57</v>
      </c>
      <c r="C86">
        <v>0.03</v>
      </c>
      <c r="J86" t="s">
        <v>57</v>
      </c>
      <c r="K86">
        <v>0.03</v>
      </c>
      <c r="R86" t="s">
        <v>57</v>
      </c>
      <c r="S86">
        <v>0.03</v>
      </c>
    </row>
    <row r="87" spans="1:23" x14ac:dyDescent="0.25">
      <c r="B87" t="s">
        <v>55</v>
      </c>
      <c r="J87" t="s">
        <v>55</v>
      </c>
      <c r="R87" t="s">
        <v>55</v>
      </c>
    </row>
    <row r="88" spans="1:23" x14ac:dyDescent="0.25">
      <c r="A88" t="s">
        <v>1</v>
      </c>
      <c r="B88">
        <v>0.25</v>
      </c>
      <c r="C88">
        <v>0.125</v>
      </c>
      <c r="D88">
        <v>0.06</v>
      </c>
      <c r="E88">
        <v>0.03</v>
      </c>
      <c r="F88">
        <v>0.01</v>
      </c>
      <c r="G88">
        <v>0</v>
      </c>
      <c r="I88" t="s">
        <v>1</v>
      </c>
      <c r="J88">
        <v>0.25</v>
      </c>
      <c r="K88">
        <v>0.125</v>
      </c>
      <c r="L88">
        <v>0.06</v>
      </c>
      <c r="M88">
        <v>0.03</v>
      </c>
      <c r="N88">
        <v>0.01</v>
      </c>
      <c r="O88">
        <v>0</v>
      </c>
      <c r="Q88" t="s">
        <v>1</v>
      </c>
      <c r="R88">
        <v>0.25</v>
      </c>
      <c r="S88">
        <v>0.125</v>
      </c>
      <c r="T88">
        <v>0.06</v>
      </c>
      <c r="U88">
        <v>0.03</v>
      </c>
      <c r="V88">
        <v>0.01</v>
      </c>
      <c r="W88">
        <v>0</v>
      </c>
    </row>
    <row r="89" spans="1:23" x14ac:dyDescent="0.25">
      <c r="A89">
        <v>4</v>
      </c>
      <c r="B89">
        <v>1.0359</v>
      </c>
      <c r="C89">
        <v>0.88139999999999996</v>
      </c>
      <c r="D89">
        <v>0.63419999999999999</v>
      </c>
      <c r="E89">
        <v>0.53380000000000005</v>
      </c>
      <c r="F89">
        <v>0.43980000000000002</v>
      </c>
      <c r="G89">
        <v>0.7097</v>
      </c>
      <c r="I89">
        <v>4</v>
      </c>
      <c r="J89">
        <v>0.89539999999999997</v>
      </c>
      <c r="K89">
        <v>0.55549999999999999</v>
      </c>
      <c r="L89">
        <v>0.39</v>
      </c>
      <c r="M89">
        <v>0.38890000000000002</v>
      </c>
      <c r="N89">
        <v>0.25109999999999999</v>
      </c>
      <c r="O89">
        <v>0.1633</v>
      </c>
      <c r="Q89">
        <v>4</v>
      </c>
      <c r="R89">
        <f t="shared" ref="R89:W94" si="5">J89-B89</f>
        <v>-0.14050000000000007</v>
      </c>
      <c r="S89">
        <f t="shared" si="5"/>
        <v>-0.32589999999999997</v>
      </c>
      <c r="T89">
        <f t="shared" si="5"/>
        <v>-0.24419999999999997</v>
      </c>
      <c r="U89">
        <f t="shared" si="5"/>
        <v>-0.14490000000000003</v>
      </c>
      <c r="V89">
        <f t="shared" si="5"/>
        <v>-0.18870000000000003</v>
      </c>
      <c r="W89">
        <f t="shared" si="5"/>
        <v>-0.5464</v>
      </c>
    </row>
    <row r="90" spans="1:23" x14ac:dyDescent="0.25">
      <c r="A90">
        <v>2</v>
      </c>
      <c r="B90">
        <v>1.0449999999999999</v>
      </c>
      <c r="C90">
        <v>0.99380000000000002</v>
      </c>
      <c r="D90">
        <v>0.8427</v>
      </c>
      <c r="E90">
        <v>0.68340000000000001</v>
      </c>
      <c r="F90">
        <v>0.44650000000000001</v>
      </c>
      <c r="G90">
        <v>0.29680000000000001</v>
      </c>
      <c r="I90">
        <v>2</v>
      </c>
      <c r="J90">
        <v>1.4197</v>
      </c>
      <c r="K90">
        <v>0.9194</v>
      </c>
      <c r="L90">
        <v>0.73270000000000002</v>
      </c>
      <c r="M90">
        <v>0.59770000000000001</v>
      </c>
      <c r="N90">
        <v>0.39450000000000002</v>
      </c>
      <c r="O90">
        <v>0.26619999999999999</v>
      </c>
      <c r="Q90">
        <v>2</v>
      </c>
      <c r="R90">
        <f t="shared" si="5"/>
        <v>0.37470000000000003</v>
      </c>
      <c r="S90">
        <f t="shared" si="5"/>
        <v>-7.4400000000000022E-2</v>
      </c>
      <c r="T90">
        <f t="shared" si="5"/>
        <v>-0.10999999999999999</v>
      </c>
      <c r="U90">
        <f t="shared" si="5"/>
        <v>-8.5699999999999998E-2</v>
      </c>
      <c r="V90">
        <f t="shared" si="5"/>
        <v>-5.1999999999999991E-2</v>
      </c>
      <c r="W90">
        <f t="shared" si="5"/>
        <v>-3.0600000000000016E-2</v>
      </c>
    </row>
    <row r="91" spans="1:23" x14ac:dyDescent="0.25">
      <c r="A91">
        <v>1</v>
      </c>
      <c r="B91">
        <v>0.79679999999999995</v>
      </c>
      <c r="C91">
        <v>1.1102000000000001</v>
      </c>
      <c r="D91">
        <v>0.86860000000000004</v>
      </c>
      <c r="E91">
        <v>0.51170000000000004</v>
      </c>
      <c r="F91">
        <v>0.2157</v>
      </c>
      <c r="G91">
        <v>0.52210000000000001</v>
      </c>
      <c r="I91">
        <v>1</v>
      </c>
      <c r="J91">
        <v>1.0597000000000001</v>
      </c>
      <c r="K91">
        <v>0.72470000000000001</v>
      </c>
      <c r="L91">
        <v>1.2406999999999999</v>
      </c>
      <c r="M91">
        <v>0.35970000000000002</v>
      </c>
      <c r="N91">
        <v>0.29389999999999999</v>
      </c>
      <c r="O91">
        <v>0.18629999999999999</v>
      </c>
      <c r="Q91">
        <v>1</v>
      </c>
      <c r="R91">
        <f t="shared" si="5"/>
        <v>0.26290000000000013</v>
      </c>
      <c r="S91">
        <f t="shared" si="5"/>
        <v>-0.38550000000000006</v>
      </c>
      <c r="T91">
        <f t="shared" si="5"/>
        <v>0.37209999999999988</v>
      </c>
      <c r="U91">
        <f t="shared" si="5"/>
        <v>-0.15200000000000002</v>
      </c>
      <c r="V91">
        <f t="shared" si="5"/>
        <v>7.8199999999999992E-2</v>
      </c>
      <c r="W91">
        <f t="shared" si="5"/>
        <v>-0.33579999999999999</v>
      </c>
    </row>
    <row r="92" spans="1:23" x14ac:dyDescent="0.25">
      <c r="A92">
        <v>0.5</v>
      </c>
      <c r="B92">
        <v>1.0239</v>
      </c>
      <c r="C92">
        <v>0.8962</v>
      </c>
      <c r="D92">
        <v>0.69159999999999999</v>
      </c>
      <c r="E92">
        <v>0.50139999999999996</v>
      </c>
      <c r="F92">
        <v>0.31230000000000002</v>
      </c>
      <c r="G92">
        <v>0.24399999999999999</v>
      </c>
      <c r="I92">
        <v>0.5</v>
      </c>
      <c r="J92">
        <v>1.1212</v>
      </c>
      <c r="K92">
        <v>0.76590000000000003</v>
      </c>
      <c r="L92">
        <v>0.64959999999999996</v>
      </c>
      <c r="M92">
        <v>0.54930000000000001</v>
      </c>
      <c r="N92">
        <v>0.4521</v>
      </c>
      <c r="O92">
        <v>0.4304</v>
      </c>
      <c r="Q92">
        <v>0.5</v>
      </c>
      <c r="R92">
        <f t="shared" si="5"/>
        <v>9.7299999999999942E-2</v>
      </c>
      <c r="S92">
        <f t="shared" si="5"/>
        <v>-0.13029999999999997</v>
      </c>
      <c r="T92">
        <f t="shared" si="5"/>
        <v>-4.2000000000000037E-2</v>
      </c>
      <c r="U92">
        <f t="shared" si="5"/>
        <v>4.7900000000000054E-2</v>
      </c>
      <c r="V92">
        <f t="shared" si="5"/>
        <v>0.13979999999999998</v>
      </c>
      <c r="W92">
        <f t="shared" si="5"/>
        <v>0.18640000000000001</v>
      </c>
    </row>
    <row r="93" spans="1:23" x14ac:dyDescent="0.25">
      <c r="A93">
        <v>0.25</v>
      </c>
      <c r="B93">
        <v>0.77400000000000002</v>
      </c>
      <c r="C93">
        <v>0.74229999999999996</v>
      </c>
      <c r="D93">
        <v>0.48909999999999998</v>
      </c>
      <c r="E93">
        <v>0.32529999999999998</v>
      </c>
      <c r="F93">
        <v>0.22919999999999999</v>
      </c>
      <c r="G93">
        <v>0.1923</v>
      </c>
      <c r="I93">
        <v>0.25</v>
      </c>
      <c r="J93">
        <v>0.77590000000000003</v>
      </c>
      <c r="K93">
        <v>0.61939999999999995</v>
      </c>
      <c r="L93">
        <v>0.52910000000000001</v>
      </c>
      <c r="M93">
        <v>0.47170000000000001</v>
      </c>
      <c r="N93">
        <v>0.42009999999999997</v>
      </c>
      <c r="O93">
        <v>0.41799999999999998</v>
      </c>
      <c r="Q93">
        <v>0.25</v>
      </c>
      <c r="R93">
        <f t="shared" si="5"/>
        <v>1.9000000000000128E-3</v>
      </c>
      <c r="S93">
        <f t="shared" si="5"/>
        <v>-0.12290000000000001</v>
      </c>
      <c r="T93">
        <f t="shared" si="5"/>
        <v>4.0000000000000036E-2</v>
      </c>
      <c r="U93">
        <f t="shared" si="5"/>
        <v>0.14640000000000003</v>
      </c>
      <c r="V93">
        <f t="shared" si="5"/>
        <v>0.19089999999999999</v>
      </c>
      <c r="W93">
        <f t="shared" si="5"/>
        <v>0.22569999999999998</v>
      </c>
    </row>
    <row r="94" spans="1:23" x14ac:dyDescent="0.25">
      <c r="A94">
        <v>0</v>
      </c>
      <c r="B94">
        <v>1.0659000000000001</v>
      </c>
      <c r="C94">
        <v>0.67520000000000002</v>
      </c>
      <c r="D94">
        <v>0.4647</v>
      </c>
      <c r="E94">
        <v>0.33300000000000002</v>
      </c>
      <c r="F94">
        <v>0.23169999999999999</v>
      </c>
      <c r="G94">
        <v>0.2072</v>
      </c>
      <c r="I94">
        <v>0</v>
      </c>
      <c r="J94">
        <v>0.95409999999999995</v>
      </c>
      <c r="K94">
        <v>0.71830000000000005</v>
      </c>
      <c r="L94">
        <v>0.5444</v>
      </c>
      <c r="M94">
        <v>0.47170000000000001</v>
      </c>
      <c r="N94">
        <v>0.4914</v>
      </c>
      <c r="O94">
        <v>0.43909999999999999</v>
      </c>
      <c r="Q94">
        <v>0</v>
      </c>
      <c r="R94">
        <f t="shared" si="5"/>
        <v>-0.11180000000000012</v>
      </c>
      <c r="S94">
        <f t="shared" si="5"/>
        <v>4.3100000000000027E-2</v>
      </c>
      <c r="T94">
        <f t="shared" si="5"/>
        <v>7.9699999999999993E-2</v>
      </c>
      <c r="U94">
        <f t="shared" si="5"/>
        <v>0.13869999999999999</v>
      </c>
      <c r="V94">
        <f t="shared" si="5"/>
        <v>0.25970000000000004</v>
      </c>
      <c r="W94">
        <f t="shared" si="5"/>
        <v>0.2319</v>
      </c>
    </row>
    <row r="96" spans="1:23" x14ac:dyDescent="0.25">
      <c r="B96" t="s">
        <v>57</v>
      </c>
      <c r="C96">
        <v>0.01</v>
      </c>
      <c r="J96" t="s">
        <v>57</v>
      </c>
      <c r="K96">
        <v>0.01</v>
      </c>
      <c r="R96" t="s">
        <v>57</v>
      </c>
      <c r="S96">
        <v>0.01</v>
      </c>
    </row>
    <row r="97" spans="1:23" x14ac:dyDescent="0.25">
      <c r="B97" t="s">
        <v>55</v>
      </c>
      <c r="J97" t="s">
        <v>55</v>
      </c>
      <c r="R97" t="s">
        <v>55</v>
      </c>
    </row>
    <row r="98" spans="1:23" x14ac:dyDescent="0.25">
      <c r="A98" t="s">
        <v>1</v>
      </c>
      <c r="B98">
        <v>0.25</v>
      </c>
      <c r="C98">
        <v>0.125</v>
      </c>
      <c r="D98">
        <v>0.06</v>
      </c>
      <c r="E98">
        <v>0.03</v>
      </c>
      <c r="F98">
        <v>0.01</v>
      </c>
      <c r="G98">
        <v>0</v>
      </c>
      <c r="I98" t="s">
        <v>1</v>
      </c>
      <c r="J98">
        <v>0.25</v>
      </c>
      <c r="K98">
        <v>0.125</v>
      </c>
      <c r="L98">
        <v>0.06</v>
      </c>
      <c r="M98">
        <v>0.03</v>
      </c>
      <c r="N98">
        <v>0.01</v>
      </c>
      <c r="O98">
        <v>0</v>
      </c>
      <c r="Q98" t="s">
        <v>1</v>
      </c>
      <c r="R98">
        <v>0.25</v>
      </c>
      <c r="S98">
        <v>0.125</v>
      </c>
      <c r="T98">
        <v>0.06</v>
      </c>
      <c r="U98">
        <v>0.03</v>
      </c>
      <c r="V98">
        <v>0.01</v>
      </c>
      <c r="W98">
        <v>0</v>
      </c>
    </row>
    <row r="99" spans="1:23" x14ac:dyDescent="0.25">
      <c r="A99">
        <v>4</v>
      </c>
      <c r="B99">
        <v>0.65129999999999999</v>
      </c>
      <c r="C99">
        <v>0.64059999999999995</v>
      </c>
      <c r="D99">
        <v>0.79690000000000005</v>
      </c>
      <c r="E99">
        <v>0.38229999999999997</v>
      </c>
      <c r="F99">
        <v>0.2888</v>
      </c>
      <c r="G99">
        <v>0.18279999999999999</v>
      </c>
      <c r="I99">
        <v>4</v>
      </c>
      <c r="J99">
        <v>0.1709</v>
      </c>
      <c r="K99">
        <v>0.15160000000000001</v>
      </c>
      <c r="L99">
        <v>0.16850000000000001</v>
      </c>
      <c r="M99">
        <v>0.1353</v>
      </c>
      <c r="N99">
        <v>0.14280000000000001</v>
      </c>
      <c r="O99">
        <v>0.1575</v>
      </c>
      <c r="Q99">
        <v>4</v>
      </c>
      <c r="R99">
        <f t="shared" ref="R99:W104" si="6">J99-B99</f>
        <v>-0.48039999999999999</v>
      </c>
      <c r="S99">
        <f t="shared" si="6"/>
        <v>-0.48899999999999993</v>
      </c>
      <c r="T99">
        <f t="shared" si="6"/>
        <v>-0.62840000000000007</v>
      </c>
      <c r="U99">
        <f t="shared" si="6"/>
        <v>-0.24699999999999997</v>
      </c>
      <c r="V99">
        <f t="shared" si="6"/>
        <v>-0.14599999999999999</v>
      </c>
      <c r="W99">
        <f t="shared" si="6"/>
        <v>-2.5299999999999989E-2</v>
      </c>
    </row>
    <row r="100" spans="1:23" x14ac:dyDescent="0.25">
      <c r="A100">
        <v>2</v>
      </c>
      <c r="B100">
        <v>0.66710000000000003</v>
      </c>
      <c r="C100">
        <v>0.68500000000000005</v>
      </c>
      <c r="D100">
        <v>0.56910000000000005</v>
      </c>
      <c r="E100">
        <v>0.20069999999999999</v>
      </c>
      <c r="F100">
        <v>0.28760000000000002</v>
      </c>
      <c r="G100">
        <v>0.15540000000000001</v>
      </c>
      <c r="I100">
        <v>2</v>
      </c>
      <c r="J100">
        <v>0.2288</v>
      </c>
      <c r="K100">
        <v>0.16500000000000001</v>
      </c>
      <c r="L100">
        <v>0.15970000000000001</v>
      </c>
      <c r="M100">
        <v>0.1472</v>
      </c>
      <c r="N100">
        <v>0.1454</v>
      </c>
      <c r="O100">
        <v>0.15160000000000001</v>
      </c>
      <c r="Q100">
        <v>2</v>
      </c>
      <c r="R100">
        <f t="shared" si="6"/>
        <v>-0.43830000000000002</v>
      </c>
      <c r="S100">
        <f t="shared" si="6"/>
        <v>-0.52</v>
      </c>
      <c r="T100">
        <f t="shared" si="6"/>
        <v>-0.40940000000000004</v>
      </c>
      <c r="U100">
        <f t="shared" si="6"/>
        <v>-5.3499999999999992E-2</v>
      </c>
      <c r="V100">
        <f t="shared" si="6"/>
        <v>-0.14220000000000002</v>
      </c>
      <c r="W100">
        <f t="shared" si="6"/>
        <v>-3.7999999999999978E-3</v>
      </c>
    </row>
    <row r="101" spans="1:23" x14ac:dyDescent="0.25">
      <c r="A101">
        <v>1</v>
      </c>
      <c r="B101">
        <v>0.55220000000000002</v>
      </c>
      <c r="C101">
        <v>0.74060000000000004</v>
      </c>
      <c r="D101">
        <v>0.438</v>
      </c>
      <c r="E101">
        <v>0.38229999999999997</v>
      </c>
      <c r="F101">
        <v>0.1434</v>
      </c>
      <c r="G101">
        <v>0.16619999999999999</v>
      </c>
      <c r="I101">
        <v>1</v>
      </c>
      <c r="J101">
        <v>0.17019999999999999</v>
      </c>
      <c r="K101">
        <v>0.1479</v>
      </c>
      <c r="L101">
        <v>0.14649999999999999</v>
      </c>
      <c r="M101">
        <v>0.13150000000000001</v>
      </c>
      <c r="N101">
        <v>0.10440000000000001</v>
      </c>
      <c r="O101">
        <v>0.1487</v>
      </c>
      <c r="Q101">
        <v>1</v>
      </c>
      <c r="R101">
        <f t="shared" si="6"/>
        <v>-0.38200000000000001</v>
      </c>
      <c r="S101">
        <f t="shared" si="6"/>
        <v>-0.5927</v>
      </c>
      <c r="T101">
        <f t="shared" si="6"/>
        <v>-0.29149999999999998</v>
      </c>
      <c r="U101">
        <f t="shared" si="6"/>
        <v>-0.25079999999999997</v>
      </c>
      <c r="V101">
        <f t="shared" si="6"/>
        <v>-3.8999999999999993E-2</v>
      </c>
      <c r="W101">
        <f t="shared" si="6"/>
        <v>-1.7499999999999988E-2</v>
      </c>
    </row>
    <row r="102" spans="1:23" x14ac:dyDescent="0.25">
      <c r="A102">
        <v>0.5</v>
      </c>
      <c r="B102">
        <v>0.50439999999999996</v>
      </c>
      <c r="C102">
        <v>0.50249999999999995</v>
      </c>
      <c r="D102">
        <v>0.39600000000000002</v>
      </c>
      <c r="E102">
        <v>0.14430000000000001</v>
      </c>
      <c r="F102">
        <v>0.1678</v>
      </c>
      <c r="G102">
        <v>0.15540000000000001</v>
      </c>
      <c r="I102">
        <v>0.5</v>
      </c>
      <c r="J102">
        <v>0.19420000000000001</v>
      </c>
      <c r="K102">
        <v>0.2147</v>
      </c>
      <c r="L102">
        <v>0.17449999999999999</v>
      </c>
      <c r="M102">
        <v>0.2475</v>
      </c>
      <c r="N102">
        <v>0.37590000000000001</v>
      </c>
      <c r="O102">
        <v>0.80989999999999995</v>
      </c>
      <c r="Q102">
        <v>0.5</v>
      </c>
      <c r="R102">
        <f t="shared" si="6"/>
        <v>-0.31019999999999992</v>
      </c>
      <c r="S102">
        <f t="shared" si="6"/>
        <v>-0.28779999999999994</v>
      </c>
      <c r="T102">
        <f t="shared" si="6"/>
        <v>-0.22150000000000003</v>
      </c>
      <c r="U102">
        <f t="shared" si="6"/>
        <v>0.10319999999999999</v>
      </c>
      <c r="V102">
        <f t="shared" si="6"/>
        <v>0.20810000000000001</v>
      </c>
      <c r="W102">
        <f t="shared" si="6"/>
        <v>0.65449999999999997</v>
      </c>
    </row>
    <row r="103" spans="1:23" x14ac:dyDescent="0.25">
      <c r="A103">
        <v>0.25</v>
      </c>
      <c r="B103">
        <v>0.51180000000000003</v>
      </c>
      <c r="C103">
        <v>0.4365</v>
      </c>
      <c r="D103">
        <v>0.35570000000000002</v>
      </c>
      <c r="E103">
        <v>0.18090000000000001</v>
      </c>
      <c r="F103">
        <v>0.1535</v>
      </c>
      <c r="G103">
        <v>0.15590000000000001</v>
      </c>
      <c r="I103">
        <v>0.25</v>
      </c>
      <c r="J103">
        <v>0.28799999999999998</v>
      </c>
      <c r="K103">
        <v>0.30299999999999999</v>
      </c>
      <c r="L103">
        <v>0.38469999999999999</v>
      </c>
      <c r="M103">
        <v>0.30280000000000001</v>
      </c>
      <c r="N103">
        <v>0.36330000000000001</v>
      </c>
      <c r="O103">
        <v>0.72340000000000004</v>
      </c>
      <c r="Q103">
        <v>0.25</v>
      </c>
      <c r="R103">
        <f t="shared" si="6"/>
        <v>-0.22380000000000005</v>
      </c>
      <c r="S103">
        <f t="shared" si="6"/>
        <v>-0.13350000000000001</v>
      </c>
      <c r="T103">
        <f t="shared" si="6"/>
        <v>2.899999999999997E-2</v>
      </c>
      <c r="U103">
        <f t="shared" si="6"/>
        <v>0.12190000000000001</v>
      </c>
      <c r="V103">
        <f t="shared" si="6"/>
        <v>0.20980000000000001</v>
      </c>
      <c r="W103">
        <f t="shared" si="6"/>
        <v>0.5675</v>
      </c>
    </row>
    <row r="104" spans="1:23" x14ac:dyDescent="0.25">
      <c r="A104">
        <v>0</v>
      </c>
      <c r="B104">
        <v>0.22950000000000001</v>
      </c>
      <c r="C104">
        <v>0.16370000000000001</v>
      </c>
      <c r="D104">
        <v>0.17030000000000001</v>
      </c>
      <c r="E104">
        <v>0.16600000000000001</v>
      </c>
      <c r="F104">
        <v>0.13450000000000001</v>
      </c>
      <c r="G104">
        <v>0.15790000000000001</v>
      </c>
      <c r="I104">
        <v>0</v>
      </c>
      <c r="J104">
        <v>0.21879999999999999</v>
      </c>
      <c r="K104">
        <v>0.17380000000000001</v>
      </c>
      <c r="L104">
        <v>0.40920000000000001</v>
      </c>
      <c r="M104">
        <v>0.44590000000000002</v>
      </c>
      <c r="N104">
        <v>0.44130000000000003</v>
      </c>
      <c r="O104">
        <v>0.45910000000000001</v>
      </c>
      <c r="Q104">
        <v>0</v>
      </c>
      <c r="R104">
        <f t="shared" si="6"/>
        <v>-1.0700000000000015E-2</v>
      </c>
      <c r="S104">
        <f t="shared" si="6"/>
        <v>1.0099999999999998E-2</v>
      </c>
      <c r="T104">
        <f t="shared" si="6"/>
        <v>0.2389</v>
      </c>
      <c r="U104">
        <f t="shared" si="6"/>
        <v>0.27990000000000004</v>
      </c>
      <c r="V104">
        <f t="shared" si="6"/>
        <v>0.30680000000000002</v>
      </c>
      <c r="W104">
        <f t="shared" si="6"/>
        <v>0.30120000000000002</v>
      </c>
    </row>
    <row r="106" spans="1:23" x14ac:dyDescent="0.25">
      <c r="B106" t="s">
        <v>57</v>
      </c>
      <c r="C106">
        <v>0.01</v>
      </c>
      <c r="J106" t="s">
        <v>57</v>
      </c>
      <c r="K106">
        <v>0.01</v>
      </c>
      <c r="R106" t="s">
        <v>57</v>
      </c>
      <c r="S106">
        <v>0.01</v>
      </c>
    </row>
    <row r="107" spans="1:23" x14ac:dyDescent="0.25">
      <c r="B107" t="s">
        <v>55</v>
      </c>
      <c r="J107" t="s">
        <v>55</v>
      </c>
      <c r="R107" t="s">
        <v>55</v>
      </c>
    </row>
    <row r="108" spans="1:23" x14ac:dyDescent="0.25">
      <c r="A108" t="s">
        <v>1</v>
      </c>
      <c r="B108">
        <v>0.25</v>
      </c>
      <c r="C108">
        <v>0.125</v>
      </c>
      <c r="D108">
        <v>0.06</v>
      </c>
      <c r="E108">
        <v>0.03</v>
      </c>
      <c r="F108">
        <v>0.01</v>
      </c>
      <c r="G108">
        <v>0</v>
      </c>
      <c r="I108" t="s">
        <v>1</v>
      </c>
      <c r="J108">
        <v>0.25</v>
      </c>
      <c r="K108">
        <v>0.125</v>
      </c>
      <c r="L108">
        <v>0.06</v>
      </c>
      <c r="M108">
        <v>0.03</v>
      </c>
      <c r="N108">
        <v>0.01</v>
      </c>
      <c r="O108">
        <v>0</v>
      </c>
      <c r="Q108" t="s">
        <v>1</v>
      </c>
      <c r="R108">
        <v>0.25</v>
      </c>
      <c r="S108">
        <v>0.125</v>
      </c>
      <c r="T108">
        <v>0.06</v>
      </c>
      <c r="U108">
        <v>0.03</v>
      </c>
      <c r="V108">
        <v>0.01</v>
      </c>
      <c r="W108">
        <v>0</v>
      </c>
    </row>
    <row r="109" spans="1:23" x14ac:dyDescent="0.25">
      <c r="A109">
        <v>4</v>
      </c>
      <c r="B109">
        <v>0.86580000000000001</v>
      </c>
      <c r="C109">
        <v>0.78139999999999998</v>
      </c>
      <c r="D109">
        <v>0.63529999999999998</v>
      </c>
      <c r="E109">
        <v>0.50719999999999998</v>
      </c>
      <c r="F109">
        <v>0.38030000000000003</v>
      </c>
      <c r="G109">
        <v>0.2059</v>
      </c>
      <c r="I109">
        <v>4</v>
      </c>
      <c r="J109">
        <v>1.2344999999999999</v>
      </c>
      <c r="K109">
        <v>0.77159999999999995</v>
      </c>
      <c r="L109">
        <v>0.58320000000000005</v>
      </c>
      <c r="M109">
        <v>0.4325</v>
      </c>
      <c r="N109">
        <v>0.29859999999999998</v>
      </c>
      <c r="O109">
        <v>0.22159999999999999</v>
      </c>
      <c r="Q109">
        <v>4</v>
      </c>
      <c r="R109">
        <f t="shared" ref="R109:W114" si="7">J109-B109</f>
        <v>0.36869999999999992</v>
      </c>
      <c r="S109">
        <f t="shared" si="7"/>
        <v>-9.8000000000000309E-3</v>
      </c>
      <c r="T109">
        <f t="shared" si="7"/>
        <v>-5.2099999999999924E-2</v>
      </c>
      <c r="U109">
        <f t="shared" si="7"/>
        <v>-7.4699999999999989E-2</v>
      </c>
      <c r="V109">
        <f t="shared" si="7"/>
        <v>-8.170000000000005E-2</v>
      </c>
      <c r="W109">
        <f t="shared" si="7"/>
        <v>1.5699999999999992E-2</v>
      </c>
    </row>
    <row r="110" spans="1:23" x14ac:dyDescent="0.25">
      <c r="A110">
        <v>2</v>
      </c>
      <c r="B110">
        <v>1.0546</v>
      </c>
      <c r="C110">
        <v>0.93700000000000006</v>
      </c>
      <c r="D110">
        <v>0.79010000000000002</v>
      </c>
      <c r="E110">
        <v>0.62239999999999995</v>
      </c>
      <c r="F110">
        <v>0.40529999999999999</v>
      </c>
      <c r="G110">
        <v>0.26729999999999998</v>
      </c>
      <c r="I110">
        <v>2</v>
      </c>
      <c r="J110">
        <v>1.2597</v>
      </c>
      <c r="K110">
        <v>0.7762</v>
      </c>
      <c r="L110">
        <v>0.89790000000000003</v>
      </c>
      <c r="M110">
        <v>0.69920000000000004</v>
      </c>
      <c r="N110">
        <v>0.49309999999999998</v>
      </c>
      <c r="O110">
        <v>0.30980000000000002</v>
      </c>
      <c r="Q110">
        <v>2</v>
      </c>
      <c r="R110">
        <f t="shared" si="7"/>
        <v>0.20510000000000006</v>
      </c>
      <c r="S110">
        <f t="shared" si="7"/>
        <v>-0.16080000000000005</v>
      </c>
      <c r="T110">
        <f t="shared" si="7"/>
        <v>0.10780000000000001</v>
      </c>
      <c r="U110">
        <f t="shared" si="7"/>
        <v>7.680000000000009E-2</v>
      </c>
      <c r="V110">
        <f t="shared" si="7"/>
        <v>8.7799999999999989E-2</v>
      </c>
      <c r="W110">
        <f t="shared" si="7"/>
        <v>4.2500000000000038E-2</v>
      </c>
    </row>
    <row r="111" spans="1:23" x14ac:dyDescent="0.25">
      <c r="A111">
        <v>1</v>
      </c>
      <c r="B111">
        <v>0.86499999999999999</v>
      </c>
      <c r="C111">
        <v>0.89190000000000003</v>
      </c>
      <c r="D111">
        <v>0.64980000000000004</v>
      </c>
      <c r="E111">
        <v>0.47599999999999998</v>
      </c>
      <c r="F111">
        <v>0.23480000000000001</v>
      </c>
      <c r="G111">
        <v>0.20549999999999999</v>
      </c>
      <c r="I111">
        <v>1</v>
      </c>
      <c r="J111">
        <v>1.1800999999999999</v>
      </c>
      <c r="K111">
        <v>0.87360000000000004</v>
      </c>
      <c r="L111">
        <v>0.59670000000000001</v>
      </c>
      <c r="M111">
        <v>0.43980000000000002</v>
      </c>
      <c r="N111">
        <v>0.29289999999999999</v>
      </c>
      <c r="O111">
        <v>0.2334</v>
      </c>
      <c r="Q111">
        <v>1</v>
      </c>
      <c r="R111">
        <f t="shared" si="7"/>
        <v>0.31509999999999994</v>
      </c>
      <c r="S111">
        <f t="shared" si="7"/>
        <v>-1.8299999999999983E-2</v>
      </c>
      <c r="T111">
        <f t="shared" si="7"/>
        <v>-5.3100000000000036E-2</v>
      </c>
      <c r="U111">
        <f t="shared" si="7"/>
        <v>-3.6199999999999954E-2</v>
      </c>
      <c r="V111">
        <f t="shared" si="7"/>
        <v>5.8099999999999985E-2</v>
      </c>
      <c r="W111">
        <f t="shared" si="7"/>
        <v>2.7900000000000008E-2</v>
      </c>
    </row>
    <row r="112" spans="1:23" x14ac:dyDescent="0.25">
      <c r="A112">
        <v>0.5</v>
      </c>
      <c r="B112">
        <v>0.96889999999999998</v>
      </c>
      <c r="C112">
        <v>0.91979999999999995</v>
      </c>
      <c r="D112">
        <v>0.77400000000000002</v>
      </c>
      <c r="E112">
        <v>0.55189999999999995</v>
      </c>
      <c r="F112">
        <v>0.46729999999999999</v>
      </c>
      <c r="G112">
        <v>0.29310000000000003</v>
      </c>
      <c r="I112">
        <v>0.5</v>
      </c>
      <c r="J112">
        <v>1.2686999999999999</v>
      </c>
      <c r="K112">
        <v>1.0591999999999999</v>
      </c>
      <c r="L112">
        <v>0.81989999999999996</v>
      </c>
      <c r="M112">
        <v>0.66759999999999997</v>
      </c>
      <c r="N112">
        <v>0.33860000000000001</v>
      </c>
      <c r="O112">
        <v>0.35730000000000001</v>
      </c>
      <c r="Q112">
        <v>0.5</v>
      </c>
      <c r="R112">
        <f t="shared" si="7"/>
        <v>0.29979999999999996</v>
      </c>
      <c r="S112">
        <f t="shared" si="7"/>
        <v>0.13939999999999997</v>
      </c>
      <c r="T112">
        <f t="shared" si="7"/>
        <v>4.5899999999999941E-2</v>
      </c>
      <c r="U112">
        <f t="shared" si="7"/>
        <v>0.11570000000000003</v>
      </c>
      <c r="V112">
        <f t="shared" si="7"/>
        <v>-0.12869999999999998</v>
      </c>
      <c r="W112">
        <f t="shared" si="7"/>
        <v>6.4199999999999979E-2</v>
      </c>
    </row>
    <row r="113" spans="1:23" x14ac:dyDescent="0.25">
      <c r="A113">
        <v>0.25</v>
      </c>
      <c r="B113">
        <v>0.80469999999999997</v>
      </c>
      <c r="C113">
        <v>0.66190000000000004</v>
      </c>
      <c r="D113">
        <v>0.55320000000000003</v>
      </c>
      <c r="E113">
        <v>0.42749999999999999</v>
      </c>
      <c r="F113">
        <v>0.29139999999999999</v>
      </c>
      <c r="G113">
        <v>0.21920000000000001</v>
      </c>
      <c r="I113">
        <v>0.25</v>
      </c>
      <c r="J113">
        <v>0.94910000000000005</v>
      </c>
      <c r="K113">
        <v>0.75519999999999998</v>
      </c>
      <c r="L113">
        <v>0.65890000000000004</v>
      </c>
      <c r="M113">
        <v>0.47639999999999999</v>
      </c>
      <c r="N113">
        <v>0.37580000000000002</v>
      </c>
      <c r="O113">
        <v>0.38300000000000001</v>
      </c>
      <c r="Q113">
        <v>0.25</v>
      </c>
      <c r="R113">
        <f t="shared" si="7"/>
        <v>0.14440000000000008</v>
      </c>
      <c r="S113">
        <f t="shared" si="7"/>
        <v>9.3299999999999939E-2</v>
      </c>
      <c r="T113">
        <f t="shared" si="7"/>
        <v>0.10570000000000002</v>
      </c>
      <c r="U113">
        <f t="shared" si="7"/>
        <v>4.8899999999999999E-2</v>
      </c>
      <c r="V113">
        <f t="shared" si="7"/>
        <v>8.4400000000000031E-2</v>
      </c>
      <c r="W113">
        <f t="shared" si="7"/>
        <v>0.1638</v>
      </c>
    </row>
    <row r="114" spans="1:23" x14ac:dyDescent="0.25">
      <c r="A114">
        <v>0</v>
      </c>
      <c r="B114">
        <v>1.1814</v>
      </c>
      <c r="C114">
        <v>1.1305000000000001</v>
      </c>
      <c r="D114">
        <v>0.89119999999999999</v>
      </c>
      <c r="E114">
        <v>0.65690000000000004</v>
      </c>
      <c r="F114">
        <v>0.44169999999999998</v>
      </c>
      <c r="G114">
        <v>0.29899999999999999</v>
      </c>
      <c r="I114">
        <v>0</v>
      </c>
      <c r="J114">
        <v>1.1361000000000001</v>
      </c>
      <c r="K114">
        <v>0.9778</v>
      </c>
      <c r="L114">
        <v>0.83979999999999999</v>
      </c>
      <c r="M114">
        <v>0.73650000000000004</v>
      </c>
      <c r="N114">
        <v>0.59799999999999998</v>
      </c>
      <c r="O114">
        <v>0.54730000000000001</v>
      </c>
      <c r="Q114">
        <v>0</v>
      </c>
      <c r="R114">
        <f t="shared" si="7"/>
        <v>-4.5299999999999896E-2</v>
      </c>
      <c r="S114">
        <f t="shared" si="7"/>
        <v>-0.15270000000000006</v>
      </c>
      <c r="T114">
        <f t="shared" si="7"/>
        <v>-5.1400000000000001E-2</v>
      </c>
      <c r="U114">
        <f t="shared" si="7"/>
        <v>7.9600000000000004E-2</v>
      </c>
      <c r="V114">
        <f t="shared" si="7"/>
        <v>0.15629999999999999</v>
      </c>
      <c r="W114">
        <f t="shared" si="7"/>
        <v>0.24830000000000002</v>
      </c>
    </row>
    <row r="116" spans="1:23" x14ac:dyDescent="0.25">
      <c r="B116" t="s">
        <v>57</v>
      </c>
      <c r="C116">
        <v>0.01</v>
      </c>
      <c r="J116" t="s">
        <v>57</v>
      </c>
      <c r="K116">
        <v>0.01</v>
      </c>
      <c r="R116" t="s">
        <v>57</v>
      </c>
      <c r="S116">
        <v>0.01</v>
      </c>
    </row>
    <row r="117" spans="1:23" x14ac:dyDescent="0.25">
      <c r="B117" t="s">
        <v>55</v>
      </c>
      <c r="J117" t="s">
        <v>55</v>
      </c>
      <c r="R117" t="s">
        <v>55</v>
      </c>
    </row>
    <row r="118" spans="1:23" x14ac:dyDescent="0.25">
      <c r="A118" t="s">
        <v>1</v>
      </c>
      <c r="B118">
        <v>0.25</v>
      </c>
      <c r="C118">
        <v>0.125</v>
      </c>
      <c r="D118">
        <v>0.06</v>
      </c>
      <c r="E118">
        <v>0.03</v>
      </c>
      <c r="F118">
        <v>0.01</v>
      </c>
      <c r="G118">
        <v>0</v>
      </c>
      <c r="I118" t="s">
        <v>1</v>
      </c>
      <c r="J118">
        <v>0.25</v>
      </c>
      <c r="K118">
        <v>0.125</v>
      </c>
      <c r="L118">
        <v>0.06</v>
      </c>
      <c r="M118">
        <v>0.03</v>
      </c>
      <c r="N118">
        <v>0.01</v>
      </c>
      <c r="O118">
        <v>0</v>
      </c>
      <c r="Q118" t="s">
        <v>1</v>
      </c>
      <c r="R118">
        <v>0.25</v>
      </c>
      <c r="S118">
        <v>0.125</v>
      </c>
      <c r="T118">
        <v>0.06</v>
      </c>
      <c r="U118">
        <v>0.03</v>
      </c>
      <c r="V118">
        <v>0.01</v>
      </c>
      <c r="W118">
        <v>0</v>
      </c>
    </row>
    <row r="119" spans="1:23" x14ac:dyDescent="0.25">
      <c r="A119">
        <v>4</v>
      </c>
      <c r="B119">
        <v>0.61099999999999999</v>
      </c>
      <c r="C119">
        <v>0.52580000000000005</v>
      </c>
      <c r="D119">
        <v>0.57030000000000003</v>
      </c>
      <c r="E119">
        <v>0.214</v>
      </c>
      <c r="F119">
        <v>0.28299999999999997</v>
      </c>
      <c r="G119">
        <v>0.56189999999999996</v>
      </c>
      <c r="I119">
        <v>4</v>
      </c>
      <c r="J119">
        <v>0.192</v>
      </c>
      <c r="K119">
        <v>0.16539999999999999</v>
      </c>
      <c r="L119">
        <v>0.16850000000000001</v>
      </c>
      <c r="M119">
        <v>0.15279999999999999</v>
      </c>
      <c r="N119">
        <v>0.15590000000000001</v>
      </c>
      <c r="O119">
        <v>0.15920000000000001</v>
      </c>
      <c r="Q119">
        <v>4</v>
      </c>
      <c r="R119">
        <f t="shared" ref="R119:W124" si="8">J119-B119</f>
        <v>-0.41899999999999998</v>
      </c>
      <c r="S119">
        <f t="shared" si="8"/>
        <v>-0.36040000000000005</v>
      </c>
      <c r="T119">
        <f t="shared" si="8"/>
        <v>-0.40180000000000005</v>
      </c>
      <c r="U119">
        <f t="shared" si="8"/>
        <v>-6.1200000000000004E-2</v>
      </c>
      <c r="V119">
        <f t="shared" si="8"/>
        <v>-0.12709999999999996</v>
      </c>
      <c r="W119">
        <f t="shared" si="8"/>
        <v>-0.40269999999999995</v>
      </c>
    </row>
    <row r="120" spans="1:23" x14ac:dyDescent="0.25">
      <c r="A120">
        <v>2</v>
      </c>
      <c r="B120">
        <v>0.58409999999999995</v>
      </c>
      <c r="C120">
        <v>0.59850000000000003</v>
      </c>
      <c r="D120">
        <v>0.60340000000000005</v>
      </c>
      <c r="E120">
        <v>0.3644</v>
      </c>
      <c r="F120">
        <v>0.2631</v>
      </c>
      <c r="G120">
        <v>0.42870000000000003</v>
      </c>
      <c r="I120">
        <v>2</v>
      </c>
      <c r="J120">
        <v>0.24279999999999999</v>
      </c>
      <c r="K120">
        <v>0.1772</v>
      </c>
      <c r="L120">
        <v>0.16289999999999999</v>
      </c>
      <c r="M120">
        <v>0.15609999999999999</v>
      </c>
      <c r="N120">
        <v>0.1537</v>
      </c>
      <c r="O120">
        <v>0.15870000000000001</v>
      </c>
      <c r="Q120">
        <v>2</v>
      </c>
      <c r="R120">
        <f t="shared" si="8"/>
        <v>-0.34129999999999994</v>
      </c>
      <c r="S120">
        <f t="shared" si="8"/>
        <v>-0.42130000000000001</v>
      </c>
      <c r="T120">
        <f t="shared" si="8"/>
        <v>-0.44050000000000006</v>
      </c>
      <c r="U120">
        <f t="shared" si="8"/>
        <v>-0.20830000000000001</v>
      </c>
      <c r="V120">
        <f t="shared" si="8"/>
        <v>-0.1094</v>
      </c>
      <c r="W120">
        <f t="shared" si="8"/>
        <v>-0.27</v>
      </c>
    </row>
    <row r="121" spans="1:23" x14ac:dyDescent="0.25">
      <c r="A121">
        <v>1</v>
      </c>
      <c r="B121">
        <v>0.53600000000000003</v>
      </c>
      <c r="C121">
        <v>0.54469999999999996</v>
      </c>
      <c r="D121">
        <v>0.57769999999999999</v>
      </c>
      <c r="E121">
        <v>0.1938</v>
      </c>
      <c r="F121">
        <v>0.2051</v>
      </c>
      <c r="G121">
        <v>0.32350000000000001</v>
      </c>
      <c r="I121">
        <v>1</v>
      </c>
      <c r="J121">
        <v>0.19009999999999999</v>
      </c>
      <c r="K121">
        <v>0.1263</v>
      </c>
      <c r="L121">
        <v>0.1457</v>
      </c>
      <c r="M121">
        <v>0.22700000000000001</v>
      </c>
      <c r="N121">
        <v>0.1236</v>
      </c>
      <c r="O121">
        <v>0.15909999999999999</v>
      </c>
      <c r="Q121">
        <v>1</v>
      </c>
      <c r="R121">
        <f t="shared" si="8"/>
        <v>-0.34590000000000004</v>
      </c>
      <c r="S121">
        <f t="shared" si="8"/>
        <v>-0.41839999999999999</v>
      </c>
      <c r="T121">
        <f t="shared" si="8"/>
        <v>-0.432</v>
      </c>
      <c r="U121">
        <f t="shared" si="8"/>
        <v>3.3200000000000007E-2</v>
      </c>
      <c r="V121">
        <f t="shared" si="8"/>
        <v>-8.1500000000000003E-2</v>
      </c>
      <c r="W121">
        <f t="shared" si="8"/>
        <v>-0.16440000000000002</v>
      </c>
    </row>
    <row r="122" spans="1:23" x14ac:dyDescent="0.25">
      <c r="A122">
        <v>0.5</v>
      </c>
      <c r="B122">
        <v>0.55610000000000004</v>
      </c>
      <c r="C122">
        <v>0.51380000000000003</v>
      </c>
      <c r="D122">
        <v>0.30370000000000003</v>
      </c>
      <c r="E122">
        <v>0.2303</v>
      </c>
      <c r="F122">
        <v>0.1782</v>
      </c>
      <c r="G122">
        <v>0.15659999999999999</v>
      </c>
      <c r="I122">
        <v>0.5</v>
      </c>
      <c r="J122">
        <v>0.2132</v>
      </c>
      <c r="K122">
        <v>0.3135</v>
      </c>
      <c r="L122">
        <v>0.1951</v>
      </c>
      <c r="M122">
        <v>0.31369999999999998</v>
      </c>
      <c r="N122">
        <v>0.37269999999999998</v>
      </c>
      <c r="O122">
        <v>0.4425</v>
      </c>
      <c r="Q122">
        <v>0.5</v>
      </c>
      <c r="R122">
        <f t="shared" si="8"/>
        <v>-0.34290000000000004</v>
      </c>
      <c r="S122">
        <f t="shared" si="8"/>
        <v>-0.20030000000000003</v>
      </c>
      <c r="T122">
        <f t="shared" si="8"/>
        <v>-0.10860000000000003</v>
      </c>
      <c r="U122">
        <f t="shared" si="8"/>
        <v>8.3399999999999974E-2</v>
      </c>
      <c r="V122">
        <f t="shared" si="8"/>
        <v>0.19449999999999998</v>
      </c>
      <c r="W122">
        <f t="shared" si="8"/>
        <v>0.28590000000000004</v>
      </c>
    </row>
    <row r="123" spans="1:23" x14ac:dyDescent="0.25">
      <c r="A123">
        <v>0.25</v>
      </c>
      <c r="B123">
        <v>0.51959999999999995</v>
      </c>
      <c r="C123">
        <v>0.46439999999999998</v>
      </c>
      <c r="D123">
        <v>0.29899999999999999</v>
      </c>
      <c r="E123">
        <v>0.18490000000000001</v>
      </c>
      <c r="F123">
        <v>0.16650000000000001</v>
      </c>
      <c r="G123">
        <v>0.14419999999999999</v>
      </c>
      <c r="I123">
        <v>0.25</v>
      </c>
      <c r="J123">
        <v>0.27639999999999998</v>
      </c>
      <c r="K123">
        <v>0.29820000000000002</v>
      </c>
      <c r="L123">
        <v>0.30220000000000002</v>
      </c>
      <c r="M123">
        <v>0.38679999999999998</v>
      </c>
      <c r="N123">
        <v>0.38879999999999998</v>
      </c>
      <c r="O123">
        <v>0.45140000000000002</v>
      </c>
      <c r="Q123">
        <v>0.25</v>
      </c>
      <c r="R123">
        <f t="shared" si="8"/>
        <v>-0.24319999999999997</v>
      </c>
      <c r="S123">
        <f t="shared" si="8"/>
        <v>-0.16619999999999996</v>
      </c>
      <c r="T123">
        <f t="shared" si="8"/>
        <v>3.2000000000000361E-3</v>
      </c>
      <c r="U123">
        <f t="shared" si="8"/>
        <v>0.20189999999999997</v>
      </c>
      <c r="V123">
        <f t="shared" si="8"/>
        <v>0.22229999999999997</v>
      </c>
      <c r="W123">
        <f t="shared" si="8"/>
        <v>0.30720000000000003</v>
      </c>
    </row>
    <row r="124" spans="1:23" x14ac:dyDescent="0.25">
      <c r="A124">
        <v>0</v>
      </c>
      <c r="B124">
        <v>0.21360000000000001</v>
      </c>
      <c r="C124">
        <v>0.14699999999999999</v>
      </c>
      <c r="D124">
        <v>0.152</v>
      </c>
      <c r="E124">
        <v>0.15379999999999999</v>
      </c>
      <c r="F124">
        <v>9.8699999999999996E-2</v>
      </c>
      <c r="G124">
        <v>0.1527</v>
      </c>
      <c r="I124">
        <v>0</v>
      </c>
      <c r="J124">
        <v>0.26469999999999999</v>
      </c>
      <c r="K124">
        <v>0.31590000000000001</v>
      </c>
      <c r="L124">
        <v>0.33589999999999998</v>
      </c>
      <c r="M124">
        <v>0.39429999999999998</v>
      </c>
      <c r="N124">
        <v>0.36730000000000002</v>
      </c>
      <c r="O124">
        <v>0.42009999999999997</v>
      </c>
      <c r="Q124">
        <v>0</v>
      </c>
      <c r="R124">
        <f t="shared" si="8"/>
        <v>5.1099999999999979E-2</v>
      </c>
      <c r="S124">
        <f t="shared" si="8"/>
        <v>0.16890000000000002</v>
      </c>
      <c r="T124">
        <f t="shared" si="8"/>
        <v>0.18389999999999998</v>
      </c>
      <c r="U124">
        <f t="shared" si="8"/>
        <v>0.24049999999999999</v>
      </c>
      <c r="V124">
        <f t="shared" si="8"/>
        <v>0.26860000000000001</v>
      </c>
      <c r="W124">
        <f t="shared" si="8"/>
        <v>0.26739999999999997</v>
      </c>
    </row>
    <row r="126" spans="1:23" x14ac:dyDescent="0.25">
      <c r="B126" t="s">
        <v>57</v>
      </c>
      <c r="C126">
        <v>5.0000000000000001E-3</v>
      </c>
      <c r="J126" t="s">
        <v>57</v>
      </c>
      <c r="K126">
        <v>5.0000000000000001E-3</v>
      </c>
      <c r="R126" t="s">
        <v>57</v>
      </c>
      <c r="S126">
        <v>5.0000000000000001E-3</v>
      </c>
    </row>
    <row r="127" spans="1:23" x14ac:dyDescent="0.25">
      <c r="B127" t="s">
        <v>55</v>
      </c>
      <c r="J127" t="s">
        <v>55</v>
      </c>
      <c r="R127" t="s">
        <v>55</v>
      </c>
    </row>
    <row r="128" spans="1:23" x14ac:dyDescent="0.25">
      <c r="A128" t="s">
        <v>1</v>
      </c>
      <c r="B128">
        <v>0.25</v>
      </c>
      <c r="C128">
        <v>0.125</v>
      </c>
      <c r="D128">
        <v>0.06</v>
      </c>
      <c r="E128">
        <v>0.03</v>
      </c>
      <c r="F128">
        <v>0.01</v>
      </c>
      <c r="G128">
        <v>0</v>
      </c>
      <c r="I128" t="s">
        <v>1</v>
      </c>
      <c r="J128">
        <v>0.25</v>
      </c>
      <c r="K128">
        <v>0.125</v>
      </c>
      <c r="L128">
        <v>0.06</v>
      </c>
      <c r="M128">
        <v>0.03</v>
      </c>
      <c r="N128">
        <v>0.01</v>
      </c>
      <c r="O128">
        <v>0</v>
      </c>
      <c r="Q128" t="s">
        <v>1</v>
      </c>
      <c r="R128">
        <v>0.25</v>
      </c>
      <c r="S128">
        <v>0.125</v>
      </c>
      <c r="T128">
        <v>0.06</v>
      </c>
      <c r="U128">
        <v>0.03</v>
      </c>
      <c r="V128">
        <v>0.01</v>
      </c>
      <c r="W128">
        <v>0</v>
      </c>
    </row>
    <row r="129" spans="1:23" x14ac:dyDescent="0.25">
      <c r="A129">
        <v>4</v>
      </c>
      <c r="B129">
        <v>0.85750000000000004</v>
      </c>
      <c r="C129">
        <v>0.77280000000000004</v>
      </c>
      <c r="D129">
        <v>0.67120000000000002</v>
      </c>
      <c r="E129">
        <v>0.497</v>
      </c>
      <c r="F129">
        <v>0.33850000000000002</v>
      </c>
      <c r="G129">
        <v>0.18729999999999999</v>
      </c>
      <c r="I129">
        <v>4</v>
      </c>
      <c r="J129">
        <v>0.81859999999999999</v>
      </c>
      <c r="K129">
        <v>0.42349999999999999</v>
      </c>
      <c r="L129">
        <v>0.38750000000000001</v>
      </c>
      <c r="M129">
        <v>0.3291</v>
      </c>
      <c r="N129">
        <v>0.22700000000000001</v>
      </c>
      <c r="O129">
        <v>0.1638</v>
      </c>
      <c r="Q129">
        <v>4</v>
      </c>
      <c r="R129">
        <f t="shared" ref="R129:W134" si="9">J129-B129</f>
        <v>-3.8900000000000046E-2</v>
      </c>
      <c r="S129">
        <f t="shared" si="9"/>
        <v>-0.34930000000000005</v>
      </c>
      <c r="T129">
        <f t="shared" si="9"/>
        <v>-0.28370000000000001</v>
      </c>
      <c r="U129">
        <f t="shared" si="9"/>
        <v>-0.16789999999999999</v>
      </c>
      <c r="V129">
        <f t="shared" si="9"/>
        <v>-0.11150000000000002</v>
      </c>
      <c r="W129">
        <f t="shared" si="9"/>
        <v>-2.3499999999999993E-2</v>
      </c>
    </row>
    <row r="130" spans="1:23" x14ac:dyDescent="0.25">
      <c r="A130">
        <v>2</v>
      </c>
      <c r="B130">
        <v>1.0833999999999999</v>
      </c>
      <c r="C130">
        <v>1.1245000000000001</v>
      </c>
      <c r="D130">
        <v>0.84889999999999999</v>
      </c>
      <c r="E130">
        <v>0.66520000000000001</v>
      </c>
      <c r="F130">
        <v>0.43059999999999998</v>
      </c>
      <c r="G130">
        <v>0.2828</v>
      </c>
      <c r="I130">
        <v>2</v>
      </c>
      <c r="J130">
        <v>1.3096000000000001</v>
      </c>
      <c r="K130">
        <v>0.80059999999999998</v>
      </c>
      <c r="L130">
        <v>0.66439999999999999</v>
      </c>
      <c r="M130">
        <v>0.51519999999999999</v>
      </c>
      <c r="N130">
        <v>0.35120000000000001</v>
      </c>
      <c r="O130">
        <v>0.24429999999999999</v>
      </c>
      <c r="Q130">
        <v>2</v>
      </c>
      <c r="R130">
        <f t="shared" si="9"/>
        <v>0.22620000000000018</v>
      </c>
      <c r="S130">
        <f t="shared" si="9"/>
        <v>-0.32390000000000008</v>
      </c>
      <c r="T130">
        <f t="shared" si="9"/>
        <v>-0.1845</v>
      </c>
      <c r="U130">
        <f t="shared" si="9"/>
        <v>-0.15000000000000002</v>
      </c>
      <c r="V130">
        <f t="shared" si="9"/>
        <v>-7.9399999999999971E-2</v>
      </c>
      <c r="W130">
        <f t="shared" si="9"/>
        <v>-3.8500000000000006E-2</v>
      </c>
    </row>
    <row r="131" spans="1:23" x14ac:dyDescent="0.25">
      <c r="A131">
        <v>1</v>
      </c>
      <c r="B131">
        <v>0.93610000000000004</v>
      </c>
      <c r="C131">
        <v>0.74419999999999997</v>
      </c>
      <c r="D131">
        <v>0.75819999999999999</v>
      </c>
      <c r="E131">
        <v>0.46089999999999998</v>
      </c>
      <c r="F131">
        <v>0.28720000000000001</v>
      </c>
      <c r="G131">
        <v>0.1875</v>
      </c>
      <c r="I131">
        <v>1</v>
      </c>
      <c r="J131">
        <v>0.73950000000000005</v>
      </c>
      <c r="K131">
        <v>0.52010000000000001</v>
      </c>
      <c r="L131">
        <v>0.4229</v>
      </c>
      <c r="M131">
        <v>0.30780000000000002</v>
      </c>
      <c r="N131">
        <v>0.1908</v>
      </c>
      <c r="O131">
        <v>0.17369999999999999</v>
      </c>
      <c r="Q131">
        <v>1</v>
      </c>
      <c r="R131">
        <f t="shared" si="9"/>
        <v>-0.1966</v>
      </c>
      <c r="S131">
        <f t="shared" si="9"/>
        <v>-0.22409999999999997</v>
      </c>
      <c r="T131">
        <f t="shared" si="9"/>
        <v>-0.33529999999999999</v>
      </c>
      <c r="U131">
        <f t="shared" si="9"/>
        <v>-0.15309999999999996</v>
      </c>
      <c r="V131">
        <f t="shared" si="9"/>
        <v>-9.6400000000000013E-2</v>
      </c>
      <c r="W131">
        <f t="shared" si="9"/>
        <v>-1.3800000000000007E-2</v>
      </c>
    </row>
    <row r="132" spans="1:23" x14ac:dyDescent="0.25">
      <c r="A132">
        <v>0.5</v>
      </c>
      <c r="B132">
        <v>1.1624000000000001</v>
      </c>
      <c r="C132">
        <v>0.96730000000000005</v>
      </c>
      <c r="D132">
        <v>0.79910000000000003</v>
      </c>
      <c r="E132">
        <v>0.50829999999999997</v>
      </c>
      <c r="F132">
        <v>0.35370000000000001</v>
      </c>
      <c r="G132">
        <v>0.27710000000000001</v>
      </c>
      <c r="I132">
        <v>0.5</v>
      </c>
      <c r="J132">
        <v>1.002</v>
      </c>
      <c r="K132">
        <v>0.68989999999999996</v>
      </c>
      <c r="L132">
        <v>0.62680000000000002</v>
      </c>
      <c r="M132">
        <v>0.3957</v>
      </c>
      <c r="N132">
        <v>0.38129999999999997</v>
      </c>
      <c r="O132">
        <v>0.36570000000000003</v>
      </c>
      <c r="Q132">
        <v>0.5</v>
      </c>
      <c r="R132">
        <f t="shared" si="9"/>
        <v>-0.1604000000000001</v>
      </c>
      <c r="S132">
        <f t="shared" si="9"/>
        <v>-0.27740000000000009</v>
      </c>
      <c r="T132">
        <f t="shared" si="9"/>
        <v>-0.17230000000000001</v>
      </c>
      <c r="U132">
        <f t="shared" si="9"/>
        <v>-0.11259999999999998</v>
      </c>
      <c r="V132">
        <f t="shared" si="9"/>
        <v>2.7599999999999958E-2</v>
      </c>
      <c r="W132">
        <f t="shared" si="9"/>
        <v>8.8600000000000012E-2</v>
      </c>
    </row>
    <row r="133" spans="1:23" x14ac:dyDescent="0.25">
      <c r="A133">
        <v>0.25</v>
      </c>
      <c r="B133">
        <v>0.9607</v>
      </c>
      <c r="C133">
        <v>0.75219999999999998</v>
      </c>
      <c r="D133">
        <v>0.58160000000000001</v>
      </c>
      <c r="E133">
        <v>0.33589999999999998</v>
      </c>
      <c r="F133">
        <v>0.217</v>
      </c>
      <c r="G133">
        <v>0.18820000000000001</v>
      </c>
      <c r="I133">
        <v>0.25</v>
      </c>
      <c r="J133">
        <v>0.80010000000000003</v>
      </c>
      <c r="K133">
        <v>0.61060000000000003</v>
      </c>
      <c r="L133">
        <v>0.52110000000000001</v>
      </c>
      <c r="M133">
        <v>0.42480000000000001</v>
      </c>
      <c r="N133">
        <v>0.39050000000000001</v>
      </c>
      <c r="O133">
        <v>0.39450000000000002</v>
      </c>
      <c r="Q133">
        <v>0.25</v>
      </c>
      <c r="R133">
        <f t="shared" si="9"/>
        <v>-0.16059999999999997</v>
      </c>
      <c r="S133">
        <f t="shared" si="9"/>
        <v>-0.14159999999999995</v>
      </c>
      <c r="T133">
        <f t="shared" si="9"/>
        <v>-6.0499999999999998E-2</v>
      </c>
      <c r="U133">
        <f t="shared" si="9"/>
        <v>8.8900000000000035E-2</v>
      </c>
      <c r="V133">
        <f t="shared" si="9"/>
        <v>0.17350000000000002</v>
      </c>
      <c r="W133">
        <f t="shared" si="9"/>
        <v>0.20630000000000001</v>
      </c>
    </row>
    <row r="134" spans="1:23" x14ac:dyDescent="0.25">
      <c r="A134">
        <v>0</v>
      </c>
      <c r="B134">
        <v>1.1631</v>
      </c>
      <c r="C134">
        <v>0.68640000000000001</v>
      </c>
      <c r="D134">
        <v>0.54830000000000001</v>
      </c>
      <c r="E134">
        <v>0.38969999999999999</v>
      </c>
      <c r="F134">
        <v>0.27929999999999999</v>
      </c>
      <c r="G134">
        <v>0.19689999999999999</v>
      </c>
      <c r="I134">
        <v>0</v>
      </c>
      <c r="J134">
        <v>0.97950000000000004</v>
      </c>
      <c r="K134">
        <v>0.65410000000000001</v>
      </c>
      <c r="L134">
        <v>0.62860000000000005</v>
      </c>
      <c r="M134">
        <v>0.56110000000000004</v>
      </c>
      <c r="N134">
        <v>0.48280000000000001</v>
      </c>
      <c r="O134">
        <v>0.41210000000000002</v>
      </c>
      <c r="Q134">
        <v>0</v>
      </c>
      <c r="R134">
        <f t="shared" si="9"/>
        <v>-0.18359999999999999</v>
      </c>
      <c r="S134">
        <f t="shared" si="9"/>
        <v>-3.2299999999999995E-2</v>
      </c>
      <c r="T134">
        <f t="shared" si="9"/>
        <v>8.0300000000000038E-2</v>
      </c>
      <c r="U134">
        <f t="shared" si="9"/>
        <v>0.17140000000000005</v>
      </c>
      <c r="V134">
        <f t="shared" si="9"/>
        <v>0.20350000000000001</v>
      </c>
      <c r="W134">
        <f t="shared" si="9"/>
        <v>0.21520000000000003</v>
      </c>
    </row>
    <row r="136" spans="1:23" x14ac:dyDescent="0.25">
      <c r="B136" t="s">
        <v>57</v>
      </c>
      <c r="C136">
        <v>5.0000000000000001E-3</v>
      </c>
      <c r="J136" t="s">
        <v>57</v>
      </c>
      <c r="K136">
        <v>5.0000000000000001E-3</v>
      </c>
      <c r="R136" t="s">
        <v>57</v>
      </c>
      <c r="S136">
        <v>5.0000000000000001E-3</v>
      </c>
    </row>
    <row r="137" spans="1:23" x14ac:dyDescent="0.25">
      <c r="B137" t="s">
        <v>55</v>
      </c>
      <c r="J137" t="s">
        <v>55</v>
      </c>
      <c r="R137" t="s">
        <v>55</v>
      </c>
    </row>
    <row r="138" spans="1:23" x14ac:dyDescent="0.25">
      <c r="A138" t="s">
        <v>1</v>
      </c>
      <c r="B138">
        <v>0.25</v>
      </c>
      <c r="C138">
        <v>0.125</v>
      </c>
      <c r="D138">
        <v>0.06</v>
      </c>
      <c r="E138">
        <v>0.03</v>
      </c>
      <c r="F138">
        <v>0.01</v>
      </c>
      <c r="G138">
        <v>0</v>
      </c>
      <c r="I138" t="s">
        <v>1</v>
      </c>
      <c r="J138">
        <v>0.25</v>
      </c>
      <c r="K138">
        <v>0.125</v>
      </c>
      <c r="L138">
        <v>0.06</v>
      </c>
      <c r="M138">
        <v>0.03</v>
      </c>
      <c r="N138">
        <v>0.01</v>
      </c>
      <c r="O138">
        <v>0</v>
      </c>
      <c r="Q138" t="s">
        <v>1</v>
      </c>
      <c r="R138">
        <v>0.25</v>
      </c>
      <c r="S138">
        <v>0.125</v>
      </c>
      <c r="T138">
        <v>0.06</v>
      </c>
      <c r="U138">
        <v>0.03</v>
      </c>
      <c r="V138">
        <v>0.01</v>
      </c>
      <c r="W138">
        <v>0</v>
      </c>
    </row>
    <row r="139" spans="1:23" x14ac:dyDescent="0.25">
      <c r="A139">
        <v>4</v>
      </c>
      <c r="B139">
        <v>0.55920000000000003</v>
      </c>
      <c r="C139">
        <v>0.28299999999999997</v>
      </c>
      <c r="D139">
        <v>0.4123</v>
      </c>
      <c r="E139">
        <v>0.3276</v>
      </c>
      <c r="F139">
        <v>0.188</v>
      </c>
      <c r="G139">
        <v>0.21199999999999999</v>
      </c>
      <c r="I139">
        <v>4</v>
      </c>
      <c r="J139">
        <v>0.16020000000000001</v>
      </c>
      <c r="K139">
        <v>0.20419999999999999</v>
      </c>
      <c r="L139">
        <v>0.1857</v>
      </c>
      <c r="M139">
        <v>0.14280000000000001</v>
      </c>
      <c r="N139">
        <v>0.14410000000000001</v>
      </c>
      <c r="O139">
        <v>0.16209999999999999</v>
      </c>
      <c r="Q139">
        <v>4</v>
      </c>
      <c r="R139">
        <f t="shared" ref="R139:W144" si="10">J139-B139</f>
        <v>-0.39900000000000002</v>
      </c>
      <c r="S139">
        <f t="shared" si="10"/>
        <v>-7.8799999999999981E-2</v>
      </c>
      <c r="T139">
        <f t="shared" si="10"/>
        <v>-0.2266</v>
      </c>
      <c r="U139">
        <f t="shared" si="10"/>
        <v>-0.18479999999999999</v>
      </c>
      <c r="V139">
        <f t="shared" si="10"/>
        <v>-4.3899999999999995E-2</v>
      </c>
      <c r="W139">
        <f t="shared" si="10"/>
        <v>-4.99E-2</v>
      </c>
    </row>
    <row r="140" spans="1:23" x14ac:dyDescent="0.25">
      <c r="A140">
        <v>2</v>
      </c>
      <c r="B140">
        <v>0.69179999999999997</v>
      </c>
      <c r="C140">
        <v>0.4824</v>
      </c>
      <c r="D140">
        <v>0.54100000000000004</v>
      </c>
      <c r="E140">
        <v>0.30549999999999999</v>
      </c>
      <c r="F140">
        <v>0.47249999999999998</v>
      </c>
      <c r="G140">
        <v>0.18820000000000001</v>
      </c>
      <c r="I140">
        <v>2</v>
      </c>
      <c r="J140">
        <v>0.2157</v>
      </c>
      <c r="K140">
        <v>0.1673</v>
      </c>
      <c r="L140">
        <v>0.1782</v>
      </c>
      <c r="M140">
        <v>0.16500000000000001</v>
      </c>
      <c r="N140">
        <v>0.17419999999999999</v>
      </c>
      <c r="O140">
        <v>0.13919999999999999</v>
      </c>
      <c r="Q140">
        <v>2</v>
      </c>
      <c r="R140">
        <f t="shared" si="10"/>
        <v>-0.47609999999999997</v>
      </c>
      <c r="S140">
        <f t="shared" si="10"/>
        <v>-0.31509999999999999</v>
      </c>
      <c r="T140">
        <f t="shared" si="10"/>
        <v>-0.36280000000000001</v>
      </c>
      <c r="U140">
        <f t="shared" si="10"/>
        <v>-0.14049999999999999</v>
      </c>
      <c r="V140">
        <f t="shared" si="10"/>
        <v>-0.29830000000000001</v>
      </c>
      <c r="W140">
        <f t="shared" si="10"/>
        <v>-4.9000000000000016E-2</v>
      </c>
    </row>
    <row r="141" spans="1:23" x14ac:dyDescent="0.25">
      <c r="A141">
        <v>1</v>
      </c>
      <c r="B141">
        <v>0.27139999999999997</v>
      </c>
      <c r="C141">
        <v>0.18579999999999999</v>
      </c>
      <c r="D141">
        <v>0.28789999999999999</v>
      </c>
      <c r="E141">
        <v>0.13389999999999999</v>
      </c>
      <c r="F141">
        <v>0.59830000000000005</v>
      </c>
      <c r="G141">
        <v>0.1724</v>
      </c>
      <c r="I141">
        <v>1</v>
      </c>
      <c r="J141">
        <v>0.1648</v>
      </c>
      <c r="K141">
        <v>0.1406</v>
      </c>
      <c r="L141">
        <v>0.15629999999999999</v>
      </c>
      <c r="M141">
        <v>0.2167</v>
      </c>
      <c r="N141">
        <v>0.109</v>
      </c>
      <c r="O141">
        <v>0.14169999999999999</v>
      </c>
      <c r="Q141">
        <v>1</v>
      </c>
      <c r="R141">
        <f t="shared" si="10"/>
        <v>-0.10659999999999997</v>
      </c>
      <c r="S141">
        <f t="shared" si="10"/>
        <v>-4.519999999999999E-2</v>
      </c>
      <c r="T141">
        <f t="shared" si="10"/>
        <v>-0.13159999999999999</v>
      </c>
      <c r="U141">
        <f t="shared" si="10"/>
        <v>8.2800000000000012E-2</v>
      </c>
      <c r="V141">
        <f t="shared" si="10"/>
        <v>-0.48930000000000007</v>
      </c>
      <c r="W141">
        <f t="shared" si="10"/>
        <v>-3.0700000000000005E-2</v>
      </c>
    </row>
    <row r="142" spans="1:23" x14ac:dyDescent="0.25">
      <c r="A142">
        <v>0.5</v>
      </c>
      <c r="B142">
        <v>0.62560000000000004</v>
      </c>
      <c r="C142">
        <v>0.47189999999999999</v>
      </c>
      <c r="D142">
        <v>0.35399999999999998</v>
      </c>
      <c r="E142">
        <v>0.28639999999999999</v>
      </c>
      <c r="F142">
        <v>0.18870000000000001</v>
      </c>
      <c r="G142">
        <v>0.15040000000000001</v>
      </c>
      <c r="I142">
        <v>0.5</v>
      </c>
      <c r="J142">
        <v>0.1802</v>
      </c>
      <c r="K142">
        <v>0.16980000000000001</v>
      </c>
      <c r="L142">
        <v>0.17599999999999999</v>
      </c>
      <c r="M142">
        <v>0.17960000000000001</v>
      </c>
      <c r="N142">
        <v>0.2772</v>
      </c>
      <c r="O142">
        <v>0.38369999999999999</v>
      </c>
      <c r="Q142">
        <v>0.5</v>
      </c>
      <c r="R142">
        <f t="shared" si="10"/>
        <v>-0.44540000000000002</v>
      </c>
      <c r="S142">
        <f t="shared" si="10"/>
        <v>-0.30209999999999998</v>
      </c>
      <c r="T142">
        <f t="shared" si="10"/>
        <v>-0.17799999999999999</v>
      </c>
      <c r="U142">
        <f t="shared" si="10"/>
        <v>-0.10679999999999998</v>
      </c>
      <c r="V142">
        <f t="shared" si="10"/>
        <v>8.8499999999999995E-2</v>
      </c>
      <c r="W142">
        <f t="shared" si="10"/>
        <v>0.23329999999999998</v>
      </c>
    </row>
    <row r="143" spans="1:23" x14ac:dyDescent="0.25">
      <c r="A143">
        <v>0.25</v>
      </c>
      <c r="B143">
        <v>0.46850000000000003</v>
      </c>
      <c r="C143">
        <v>0.1429</v>
      </c>
      <c r="D143">
        <v>0.23719999999999999</v>
      </c>
      <c r="E143">
        <v>0.16139999999999999</v>
      </c>
      <c r="F143">
        <v>0.1595</v>
      </c>
      <c r="G143">
        <v>0.13739999999999999</v>
      </c>
      <c r="I143">
        <v>0.25</v>
      </c>
      <c r="J143">
        <v>0.18579999999999999</v>
      </c>
      <c r="K143">
        <v>0.2621</v>
      </c>
      <c r="L143">
        <v>0.30980000000000002</v>
      </c>
      <c r="M143">
        <v>0.38350000000000001</v>
      </c>
      <c r="N143">
        <v>0.36599999999999999</v>
      </c>
      <c r="O143">
        <v>0.4244</v>
      </c>
      <c r="Q143">
        <v>0.25</v>
      </c>
      <c r="R143">
        <f t="shared" si="10"/>
        <v>-0.28270000000000006</v>
      </c>
      <c r="S143">
        <f t="shared" si="10"/>
        <v>0.1192</v>
      </c>
      <c r="T143">
        <f t="shared" si="10"/>
        <v>7.2600000000000026E-2</v>
      </c>
      <c r="U143">
        <f t="shared" si="10"/>
        <v>0.22210000000000002</v>
      </c>
      <c r="V143">
        <f t="shared" si="10"/>
        <v>0.20649999999999999</v>
      </c>
      <c r="W143">
        <f t="shared" si="10"/>
        <v>0.28700000000000003</v>
      </c>
    </row>
    <row r="144" spans="1:23" x14ac:dyDescent="0.25">
      <c r="A144">
        <v>0</v>
      </c>
      <c r="B144">
        <v>0.19989999999999999</v>
      </c>
      <c r="C144">
        <v>0.1411</v>
      </c>
      <c r="D144">
        <v>0.15060000000000001</v>
      </c>
      <c r="E144">
        <v>0.1492</v>
      </c>
      <c r="F144">
        <v>0.1191</v>
      </c>
      <c r="G144">
        <v>0.14419999999999999</v>
      </c>
      <c r="I144">
        <v>0</v>
      </c>
      <c r="J144">
        <v>0.18360000000000001</v>
      </c>
      <c r="K144">
        <v>0.26869999999999999</v>
      </c>
      <c r="L144">
        <v>0.26889999999999997</v>
      </c>
      <c r="M144">
        <v>0.38300000000000001</v>
      </c>
      <c r="N144">
        <v>0.35610000000000003</v>
      </c>
      <c r="O144">
        <v>0.48249999999999998</v>
      </c>
      <c r="Q144">
        <v>0</v>
      </c>
      <c r="R144">
        <f t="shared" si="10"/>
        <v>-1.6299999999999981E-2</v>
      </c>
      <c r="S144">
        <f t="shared" si="10"/>
        <v>0.12759999999999999</v>
      </c>
      <c r="T144">
        <f t="shared" si="10"/>
        <v>0.11829999999999996</v>
      </c>
      <c r="U144">
        <f t="shared" si="10"/>
        <v>0.23380000000000001</v>
      </c>
      <c r="V144">
        <f t="shared" si="10"/>
        <v>0.23700000000000004</v>
      </c>
      <c r="W144">
        <f t="shared" si="10"/>
        <v>0.33829999999999999</v>
      </c>
    </row>
    <row r="146" spans="1:23" x14ac:dyDescent="0.25">
      <c r="B146" t="s">
        <v>57</v>
      </c>
      <c r="C146">
        <v>5.0000000000000001E-3</v>
      </c>
      <c r="J146" t="s">
        <v>57</v>
      </c>
      <c r="K146">
        <v>5.0000000000000001E-3</v>
      </c>
      <c r="R146" t="s">
        <v>57</v>
      </c>
      <c r="S146">
        <v>5.0000000000000001E-3</v>
      </c>
    </row>
    <row r="147" spans="1:23" x14ac:dyDescent="0.25">
      <c r="B147" t="s">
        <v>55</v>
      </c>
      <c r="J147" t="s">
        <v>55</v>
      </c>
      <c r="R147" t="s">
        <v>55</v>
      </c>
    </row>
    <row r="148" spans="1:23" x14ac:dyDescent="0.25">
      <c r="A148" t="s">
        <v>1</v>
      </c>
      <c r="B148">
        <v>0.25</v>
      </c>
      <c r="C148">
        <v>0.125</v>
      </c>
      <c r="D148">
        <v>0.06</v>
      </c>
      <c r="E148">
        <v>0.03</v>
      </c>
      <c r="F148">
        <v>0.01</v>
      </c>
      <c r="G148">
        <v>0</v>
      </c>
      <c r="I148" t="s">
        <v>1</v>
      </c>
      <c r="J148">
        <v>0.25</v>
      </c>
      <c r="K148">
        <v>0.125</v>
      </c>
      <c r="L148">
        <v>0.06</v>
      </c>
      <c r="M148">
        <v>0.03</v>
      </c>
      <c r="N148">
        <v>0.01</v>
      </c>
      <c r="O148">
        <v>0</v>
      </c>
      <c r="Q148" t="s">
        <v>1</v>
      </c>
      <c r="R148">
        <v>0.25</v>
      </c>
      <c r="S148">
        <v>0.125</v>
      </c>
      <c r="T148">
        <v>0.06</v>
      </c>
      <c r="U148">
        <v>0.03</v>
      </c>
      <c r="V148">
        <v>0.01</v>
      </c>
      <c r="W148">
        <v>0</v>
      </c>
    </row>
    <row r="149" spans="1:23" x14ac:dyDescent="0.25">
      <c r="A149">
        <v>4</v>
      </c>
      <c r="B149">
        <v>1.0430999999999999</v>
      </c>
      <c r="C149">
        <v>0.85909999999999997</v>
      </c>
      <c r="D149">
        <v>0.78159999999999996</v>
      </c>
      <c r="E149">
        <v>0.59519999999999995</v>
      </c>
      <c r="F149">
        <v>0.40489999999999998</v>
      </c>
      <c r="G149">
        <v>0.4199</v>
      </c>
      <c r="I149">
        <v>4</v>
      </c>
      <c r="J149">
        <v>1.0165</v>
      </c>
      <c r="K149">
        <v>0.67279999999999995</v>
      </c>
      <c r="L149">
        <v>0.58709999999999996</v>
      </c>
      <c r="M149">
        <v>0.46760000000000002</v>
      </c>
      <c r="N149">
        <v>0.29699999999999999</v>
      </c>
      <c r="O149">
        <v>0.20860000000000001</v>
      </c>
      <c r="Q149">
        <v>4</v>
      </c>
      <c r="R149">
        <f t="shared" ref="R149:W154" si="11">J149-B149</f>
        <v>-2.6599999999999957E-2</v>
      </c>
      <c r="S149">
        <f t="shared" si="11"/>
        <v>-0.18630000000000002</v>
      </c>
      <c r="T149">
        <f t="shared" si="11"/>
        <v>-0.19450000000000001</v>
      </c>
      <c r="U149">
        <f t="shared" si="11"/>
        <v>-0.12759999999999994</v>
      </c>
      <c r="V149">
        <f t="shared" si="11"/>
        <v>-0.1079</v>
      </c>
      <c r="W149">
        <f t="shared" si="11"/>
        <v>-0.21129999999999999</v>
      </c>
    </row>
    <row r="150" spans="1:23" x14ac:dyDescent="0.25">
      <c r="A150">
        <v>2</v>
      </c>
      <c r="B150">
        <v>1.1899</v>
      </c>
      <c r="C150">
        <v>1.0873999999999999</v>
      </c>
      <c r="D150">
        <v>0.99519999999999997</v>
      </c>
      <c r="E150">
        <v>0.86419999999999997</v>
      </c>
      <c r="F150">
        <v>0.52200000000000002</v>
      </c>
      <c r="G150">
        <v>0.38379999999999997</v>
      </c>
      <c r="I150">
        <v>2</v>
      </c>
      <c r="J150">
        <v>1.3796999999999999</v>
      </c>
      <c r="K150">
        <v>1.1214</v>
      </c>
      <c r="L150">
        <v>0.8629</v>
      </c>
      <c r="M150">
        <v>0.65439999999999998</v>
      </c>
      <c r="N150">
        <v>0.42949999999999999</v>
      </c>
      <c r="O150">
        <v>0.2767</v>
      </c>
      <c r="Q150">
        <v>2</v>
      </c>
      <c r="R150">
        <f t="shared" si="11"/>
        <v>0.18979999999999997</v>
      </c>
      <c r="S150">
        <f t="shared" si="11"/>
        <v>3.400000000000003E-2</v>
      </c>
      <c r="T150">
        <f t="shared" si="11"/>
        <v>-0.13229999999999997</v>
      </c>
      <c r="U150">
        <f t="shared" si="11"/>
        <v>-0.20979999999999999</v>
      </c>
      <c r="V150">
        <f t="shared" si="11"/>
        <v>-9.2500000000000027E-2</v>
      </c>
      <c r="W150">
        <f t="shared" si="11"/>
        <v>-0.10709999999999997</v>
      </c>
    </row>
    <row r="151" spans="1:23" x14ac:dyDescent="0.25">
      <c r="A151">
        <v>1</v>
      </c>
      <c r="B151">
        <v>1.1544000000000001</v>
      </c>
      <c r="C151">
        <v>1.0663</v>
      </c>
      <c r="D151">
        <v>0.8125</v>
      </c>
      <c r="E151">
        <v>0.62570000000000003</v>
      </c>
      <c r="F151">
        <v>0.3579</v>
      </c>
      <c r="G151">
        <v>0.24279999999999999</v>
      </c>
      <c r="I151">
        <v>1</v>
      </c>
      <c r="J151">
        <v>1.0958000000000001</v>
      </c>
      <c r="K151">
        <v>0.92159999999999997</v>
      </c>
      <c r="L151">
        <v>0.57809999999999995</v>
      </c>
      <c r="M151">
        <v>1.589</v>
      </c>
      <c r="N151">
        <v>0.2311</v>
      </c>
      <c r="O151">
        <v>0.18640000000000001</v>
      </c>
      <c r="Q151">
        <v>1</v>
      </c>
      <c r="R151">
        <f t="shared" si="11"/>
        <v>-5.8599999999999985E-2</v>
      </c>
      <c r="S151">
        <f t="shared" si="11"/>
        <v>-0.14470000000000005</v>
      </c>
      <c r="T151">
        <f t="shared" si="11"/>
        <v>-0.23440000000000005</v>
      </c>
      <c r="U151">
        <f t="shared" si="11"/>
        <v>0.96329999999999993</v>
      </c>
      <c r="V151">
        <f t="shared" si="11"/>
        <v>-0.1268</v>
      </c>
      <c r="W151">
        <f t="shared" si="11"/>
        <v>-5.6399999999999978E-2</v>
      </c>
    </row>
    <row r="152" spans="1:23" x14ac:dyDescent="0.25">
      <c r="A152">
        <v>0.5</v>
      </c>
      <c r="B152">
        <v>1.1528</v>
      </c>
      <c r="C152">
        <v>1.0946</v>
      </c>
      <c r="D152">
        <v>0.8165</v>
      </c>
      <c r="E152">
        <v>0.61180000000000001</v>
      </c>
      <c r="F152">
        <v>0.40410000000000001</v>
      </c>
      <c r="G152">
        <v>0.28249999999999997</v>
      </c>
      <c r="I152">
        <v>0.5</v>
      </c>
      <c r="J152">
        <v>1.1805000000000001</v>
      </c>
      <c r="K152">
        <v>0.85470000000000002</v>
      </c>
      <c r="L152">
        <v>0.64580000000000004</v>
      </c>
      <c r="M152">
        <v>0.59889999999999999</v>
      </c>
      <c r="N152">
        <v>0.50039999999999996</v>
      </c>
      <c r="O152">
        <v>0.47449999999999998</v>
      </c>
      <c r="Q152">
        <v>0.5</v>
      </c>
      <c r="R152">
        <f t="shared" si="11"/>
        <v>2.7700000000000058E-2</v>
      </c>
      <c r="S152">
        <f t="shared" si="11"/>
        <v>-0.2399</v>
      </c>
      <c r="T152">
        <f t="shared" si="11"/>
        <v>-0.17069999999999996</v>
      </c>
      <c r="U152">
        <f t="shared" si="11"/>
        <v>-1.2900000000000023E-2</v>
      </c>
      <c r="V152">
        <f t="shared" si="11"/>
        <v>9.6299999999999941E-2</v>
      </c>
      <c r="W152">
        <f t="shared" si="11"/>
        <v>0.192</v>
      </c>
    </row>
    <row r="153" spans="1:23" x14ac:dyDescent="0.25">
      <c r="A153">
        <v>0.25</v>
      </c>
      <c r="B153">
        <v>1.0519000000000001</v>
      </c>
      <c r="C153">
        <v>0.87629999999999997</v>
      </c>
      <c r="D153">
        <v>0.58850000000000002</v>
      </c>
      <c r="E153">
        <v>0.45889999999999997</v>
      </c>
      <c r="F153">
        <v>0.30480000000000002</v>
      </c>
      <c r="G153">
        <v>0.19700000000000001</v>
      </c>
      <c r="I153">
        <v>0.25</v>
      </c>
      <c r="J153">
        <v>0.87529999999999997</v>
      </c>
      <c r="K153">
        <v>0.67490000000000006</v>
      </c>
      <c r="L153">
        <v>0.58340000000000003</v>
      </c>
      <c r="M153">
        <v>0.55359999999999998</v>
      </c>
      <c r="N153">
        <v>0.47789999999999999</v>
      </c>
      <c r="O153">
        <v>0.4728</v>
      </c>
      <c r="Q153">
        <v>0.25</v>
      </c>
      <c r="R153">
        <f t="shared" si="11"/>
        <v>-0.17660000000000009</v>
      </c>
      <c r="S153">
        <f t="shared" si="11"/>
        <v>-0.20139999999999991</v>
      </c>
      <c r="T153">
        <f t="shared" si="11"/>
        <v>-5.0999999999999934E-3</v>
      </c>
      <c r="U153">
        <f t="shared" si="11"/>
        <v>9.4700000000000006E-2</v>
      </c>
      <c r="V153">
        <f t="shared" si="11"/>
        <v>0.17309999999999998</v>
      </c>
      <c r="W153">
        <f t="shared" si="11"/>
        <v>0.27579999999999999</v>
      </c>
    </row>
    <row r="154" spans="1:23" x14ac:dyDescent="0.25">
      <c r="A154">
        <v>0</v>
      </c>
      <c r="B154">
        <v>1.216</v>
      </c>
      <c r="C154">
        <v>0.92889999999999995</v>
      </c>
      <c r="D154">
        <v>0.64380000000000004</v>
      </c>
      <c r="E154">
        <v>0.44159999999999999</v>
      </c>
      <c r="F154">
        <v>0.28910000000000002</v>
      </c>
      <c r="G154">
        <v>0.21820000000000001</v>
      </c>
      <c r="I154">
        <v>0</v>
      </c>
      <c r="J154">
        <v>1.0419</v>
      </c>
      <c r="K154">
        <v>0.7571</v>
      </c>
      <c r="L154">
        <v>0.80430000000000001</v>
      </c>
      <c r="M154">
        <v>0.67459999999999998</v>
      </c>
      <c r="N154">
        <v>0.60140000000000005</v>
      </c>
      <c r="O154">
        <v>0.54290000000000005</v>
      </c>
      <c r="Q154">
        <v>0</v>
      </c>
      <c r="R154">
        <f t="shared" si="11"/>
        <v>-0.17409999999999992</v>
      </c>
      <c r="S154">
        <f t="shared" si="11"/>
        <v>-0.17179999999999995</v>
      </c>
      <c r="T154">
        <f t="shared" si="11"/>
        <v>0.16049999999999998</v>
      </c>
      <c r="U154">
        <f t="shared" si="11"/>
        <v>0.23299999999999998</v>
      </c>
      <c r="V154">
        <f t="shared" si="11"/>
        <v>0.31230000000000002</v>
      </c>
      <c r="W154">
        <f t="shared" si="11"/>
        <v>0.32470000000000004</v>
      </c>
    </row>
    <row r="156" spans="1:23" ht="17.25" x14ac:dyDescent="0.3">
      <c r="A156" s="38" t="s">
        <v>15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x14ac:dyDescent="0.25">
      <c r="B157" t="s">
        <v>57</v>
      </c>
      <c r="C157">
        <v>0.125</v>
      </c>
      <c r="J157" t="s">
        <v>57</v>
      </c>
      <c r="K157">
        <v>0.125</v>
      </c>
      <c r="R157" t="s">
        <v>57</v>
      </c>
      <c r="S157">
        <v>0.125</v>
      </c>
    </row>
    <row r="158" spans="1:23" x14ac:dyDescent="0.25">
      <c r="B158" t="s">
        <v>55</v>
      </c>
      <c r="J158" t="s">
        <v>55</v>
      </c>
      <c r="R158" t="s">
        <v>55</v>
      </c>
    </row>
    <row r="159" spans="1:23" x14ac:dyDescent="0.25">
      <c r="A159" t="s">
        <v>1</v>
      </c>
      <c r="B159">
        <v>0.25</v>
      </c>
      <c r="C159">
        <v>0.125</v>
      </c>
      <c r="D159">
        <v>0.06</v>
      </c>
      <c r="E159">
        <v>0.03</v>
      </c>
      <c r="F159">
        <v>0.01</v>
      </c>
      <c r="G159">
        <v>0</v>
      </c>
      <c r="I159" t="s">
        <v>1</v>
      </c>
      <c r="J159">
        <v>0.25</v>
      </c>
      <c r="K159">
        <v>0.125</v>
      </c>
      <c r="L159">
        <v>0.06</v>
      </c>
      <c r="M159">
        <v>0.03</v>
      </c>
      <c r="N159">
        <v>0.01</v>
      </c>
      <c r="O159">
        <v>0</v>
      </c>
      <c r="Q159" t="s">
        <v>1</v>
      </c>
      <c r="R159">
        <v>0.25</v>
      </c>
      <c r="S159">
        <v>0.125</v>
      </c>
      <c r="T159">
        <v>0.06</v>
      </c>
      <c r="U159">
        <v>0.03</v>
      </c>
      <c r="V159">
        <v>0.01</v>
      </c>
      <c r="W159">
        <v>0</v>
      </c>
    </row>
    <row r="160" spans="1:23" x14ac:dyDescent="0.25">
      <c r="A160">
        <v>4</v>
      </c>
      <c r="B160">
        <v>1.1008</v>
      </c>
      <c r="C160">
        <v>1.0685</v>
      </c>
      <c r="D160">
        <v>0.8125</v>
      </c>
      <c r="E160">
        <v>0.69099999999999995</v>
      </c>
      <c r="F160">
        <v>0.40970000000000001</v>
      </c>
      <c r="G160">
        <v>0.4405</v>
      </c>
      <c r="I160">
        <v>4</v>
      </c>
      <c r="J160">
        <v>0.90280000000000005</v>
      </c>
      <c r="K160">
        <v>0.71179999999999999</v>
      </c>
      <c r="L160">
        <v>0.48230000000000001</v>
      </c>
      <c r="M160">
        <v>0.39050000000000001</v>
      </c>
      <c r="N160">
        <v>0.32540000000000002</v>
      </c>
      <c r="O160">
        <v>0.2949</v>
      </c>
      <c r="Q160">
        <v>4</v>
      </c>
      <c r="R160">
        <f t="shared" ref="R160:W165" si="12">J160-B160</f>
        <v>-0.19799999999999995</v>
      </c>
      <c r="S160">
        <f t="shared" si="12"/>
        <v>-0.35670000000000002</v>
      </c>
      <c r="T160">
        <f t="shared" si="12"/>
        <v>-0.33019999999999999</v>
      </c>
      <c r="U160">
        <f t="shared" si="12"/>
        <v>-0.30049999999999993</v>
      </c>
      <c r="V160">
        <f t="shared" si="12"/>
        <v>-8.4299999999999986E-2</v>
      </c>
      <c r="W160">
        <f t="shared" si="12"/>
        <v>-0.14560000000000001</v>
      </c>
    </row>
    <row r="161" spans="1:23" x14ac:dyDescent="0.25">
      <c r="A161">
        <v>2</v>
      </c>
      <c r="B161">
        <v>1.2315</v>
      </c>
      <c r="C161">
        <v>1.0833999999999999</v>
      </c>
      <c r="D161">
        <v>0.93669999999999998</v>
      </c>
      <c r="E161">
        <v>0.70709999999999995</v>
      </c>
      <c r="F161">
        <v>0.52790000000000004</v>
      </c>
      <c r="G161">
        <v>0.48870000000000002</v>
      </c>
      <c r="I161">
        <v>2</v>
      </c>
      <c r="J161">
        <v>1.3050999999999999</v>
      </c>
      <c r="K161">
        <v>0.9466</v>
      </c>
      <c r="L161">
        <v>0.75890000000000002</v>
      </c>
      <c r="M161">
        <v>0.59250000000000003</v>
      </c>
      <c r="N161">
        <v>0.57720000000000005</v>
      </c>
      <c r="O161">
        <v>0.32740000000000002</v>
      </c>
      <c r="Q161">
        <v>2</v>
      </c>
      <c r="R161">
        <f t="shared" si="12"/>
        <v>7.3599999999999888E-2</v>
      </c>
      <c r="S161">
        <f t="shared" si="12"/>
        <v>-0.13679999999999992</v>
      </c>
      <c r="T161">
        <f t="shared" si="12"/>
        <v>-0.17779999999999996</v>
      </c>
      <c r="U161">
        <f t="shared" si="12"/>
        <v>-0.11459999999999992</v>
      </c>
      <c r="V161">
        <f t="shared" si="12"/>
        <v>4.930000000000001E-2</v>
      </c>
      <c r="W161">
        <f t="shared" si="12"/>
        <v>-0.1613</v>
      </c>
    </row>
    <row r="162" spans="1:23" x14ac:dyDescent="0.25">
      <c r="A162">
        <v>1</v>
      </c>
      <c r="B162">
        <v>1.1335999999999999</v>
      </c>
      <c r="C162">
        <v>0.96479999999999999</v>
      </c>
      <c r="D162">
        <v>0.70730000000000004</v>
      </c>
      <c r="E162">
        <v>0.62139999999999995</v>
      </c>
      <c r="F162">
        <v>0.35849999999999999</v>
      </c>
      <c r="G162">
        <v>0.40050000000000002</v>
      </c>
      <c r="I162">
        <v>1</v>
      </c>
      <c r="J162">
        <v>0.89649999999999996</v>
      </c>
      <c r="K162">
        <v>0.73080000000000001</v>
      </c>
      <c r="L162">
        <v>0.53220000000000001</v>
      </c>
      <c r="M162">
        <v>0.4037</v>
      </c>
      <c r="N162">
        <v>0.42480000000000001</v>
      </c>
      <c r="O162">
        <v>0.36570000000000003</v>
      </c>
      <c r="Q162">
        <v>1</v>
      </c>
      <c r="R162">
        <f t="shared" si="12"/>
        <v>-0.23709999999999998</v>
      </c>
      <c r="S162">
        <f t="shared" si="12"/>
        <v>-0.23399999999999999</v>
      </c>
      <c r="T162">
        <f t="shared" si="12"/>
        <v>-0.17510000000000003</v>
      </c>
      <c r="U162">
        <f t="shared" si="12"/>
        <v>-0.21769999999999995</v>
      </c>
      <c r="V162">
        <f t="shared" si="12"/>
        <v>6.6300000000000026E-2</v>
      </c>
      <c r="W162">
        <f t="shared" si="12"/>
        <v>-3.4799999999999998E-2</v>
      </c>
    </row>
    <row r="163" spans="1:23" x14ac:dyDescent="0.25">
      <c r="A163">
        <v>0.5</v>
      </c>
      <c r="B163">
        <v>1.0851999999999999</v>
      </c>
      <c r="C163">
        <v>1.0382</v>
      </c>
      <c r="D163">
        <v>0.84819999999999995</v>
      </c>
      <c r="E163">
        <v>0.68169999999999997</v>
      </c>
      <c r="F163">
        <v>0.4345</v>
      </c>
      <c r="G163">
        <v>0.33700000000000002</v>
      </c>
      <c r="I163">
        <v>0.5</v>
      </c>
      <c r="J163">
        <v>0.97360000000000002</v>
      </c>
      <c r="K163">
        <v>0.89159999999999995</v>
      </c>
      <c r="L163">
        <v>0.59860000000000002</v>
      </c>
      <c r="M163">
        <v>0.61639999999999995</v>
      </c>
      <c r="N163">
        <v>0.54779999999999995</v>
      </c>
      <c r="O163">
        <v>0.46800000000000003</v>
      </c>
      <c r="Q163">
        <v>0.5</v>
      </c>
      <c r="R163">
        <f t="shared" si="12"/>
        <v>-0.11159999999999992</v>
      </c>
      <c r="S163">
        <f t="shared" si="12"/>
        <v>-0.14660000000000006</v>
      </c>
      <c r="T163">
        <f t="shared" si="12"/>
        <v>-0.24959999999999993</v>
      </c>
      <c r="U163">
        <f t="shared" si="12"/>
        <v>-6.5300000000000025E-2</v>
      </c>
      <c r="V163">
        <f t="shared" si="12"/>
        <v>0.11329999999999996</v>
      </c>
      <c r="W163">
        <f t="shared" si="12"/>
        <v>0.13100000000000001</v>
      </c>
    </row>
    <row r="164" spans="1:23" x14ac:dyDescent="0.25">
      <c r="A164">
        <v>0.25</v>
      </c>
      <c r="B164">
        <v>0.95940000000000003</v>
      </c>
      <c r="C164">
        <v>0.97950000000000004</v>
      </c>
      <c r="D164">
        <v>0.66700000000000004</v>
      </c>
      <c r="E164">
        <v>0.4647</v>
      </c>
      <c r="F164">
        <v>0.29749999999999999</v>
      </c>
      <c r="G164">
        <v>0.26350000000000001</v>
      </c>
      <c r="I164">
        <v>0.25</v>
      </c>
      <c r="J164">
        <v>0.77729999999999999</v>
      </c>
      <c r="K164">
        <v>0.76190000000000002</v>
      </c>
      <c r="L164">
        <v>0.53290000000000004</v>
      </c>
      <c r="M164">
        <v>0.4783</v>
      </c>
      <c r="N164">
        <v>0.55059999999999998</v>
      </c>
      <c r="O164">
        <v>0.28000000000000003</v>
      </c>
      <c r="Q164">
        <v>0.25</v>
      </c>
      <c r="R164">
        <f t="shared" si="12"/>
        <v>-0.18210000000000004</v>
      </c>
      <c r="S164">
        <f t="shared" si="12"/>
        <v>-0.21760000000000002</v>
      </c>
      <c r="T164">
        <f t="shared" si="12"/>
        <v>-0.1341</v>
      </c>
      <c r="U164">
        <f t="shared" si="12"/>
        <v>1.3600000000000001E-2</v>
      </c>
      <c r="V164">
        <f t="shared" si="12"/>
        <v>0.25309999999999999</v>
      </c>
      <c r="W164">
        <f t="shared" si="12"/>
        <v>1.6500000000000015E-2</v>
      </c>
    </row>
    <row r="165" spans="1:23" x14ac:dyDescent="0.25">
      <c r="A165">
        <v>0</v>
      </c>
      <c r="B165">
        <v>0.99890000000000001</v>
      </c>
      <c r="C165">
        <v>0.75270000000000004</v>
      </c>
      <c r="D165">
        <v>0.52100000000000002</v>
      </c>
      <c r="E165">
        <v>0.44690000000000002</v>
      </c>
      <c r="F165">
        <v>0.28410000000000002</v>
      </c>
      <c r="G165">
        <v>0.23469999999999999</v>
      </c>
      <c r="I165">
        <v>0</v>
      </c>
      <c r="J165">
        <v>0.87529999999999997</v>
      </c>
      <c r="K165">
        <v>0.63390000000000002</v>
      </c>
      <c r="L165">
        <v>0.47349999999999998</v>
      </c>
      <c r="M165">
        <v>0.54149999999999998</v>
      </c>
      <c r="N165">
        <v>0.4415</v>
      </c>
      <c r="O165">
        <v>0.23730000000000001</v>
      </c>
      <c r="Q165">
        <v>0</v>
      </c>
      <c r="R165">
        <f t="shared" si="12"/>
        <v>-0.12360000000000004</v>
      </c>
      <c r="S165">
        <f t="shared" si="12"/>
        <v>-0.11880000000000002</v>
      </c>
      <c r="T165">
        <f t="shared" si="12"/>
        <v>-4.7500000000000042E-2</v>
      </c>
      <c r="U165">
        <f t="shared" si="12"/>
        <v>9.4599999999999962E-2</v>
      </c>
      <c r="V165">
        <f t="shared" si="12"/>
        <v>0.15739999999999998</v>
      </c>
      <c r="W165">
        <f t="shared" si="12"/>
        <v>2.600000000000019E-3</v>
      </c>
    </row>
    <row r="167" spans="1:23" x14ac:dyDescent="0.25">
      <c r="B167" t="s">
        <v>57</v>
      </c>
      <c r="C167">
        <v>0.125</v>
      </c>
      <c r="J167" t="s">
        <v>57</v>
      </c>
      <c r="K167">
        <v>0.125</v>
      </c>
      <c r="R167" t="s">
        <v>57</v>
      </c>
      <c r="S167">
        <v>0.125</v>
      </c>
    </row>
    <row r="168" spans="1:23" x14ac:dyDescent="0.25">
      <c r="B168" t="s">
        <v>55</v>
      </c>
      <c r="J168" t="s">
        <v>55</v>
      </c>
      <c r="R168" t="s">
        <v>55</v>
      </c>
    </row>
    <row r="169" spans="1:23" x14ac:dyDescent="0.25">
      <c r="A169" t="s">
        <v>1</v>
      </c>
      <c r="B169">
        <v>0.25</v>
      </c>
      <c r="C169">
        <v>0.125</v>
      </c>
      <c r="D169">
        <v>0.06</v>
      </c>
      <c r="E169">
        <v>0.03</v>
      </c>
      <c r="F169">
        <v>0.01</v>
      </c>
      <c r="G169">
        <v>0</v>
      </c>
      <c r="I169" t="s">
        <v>1</v>
      </c>
      <c r="J169">
        <v>0.25</v>
      </c>
      <c r="K169">
        <v>0.125</v>
      </c>
      <c r="L169">
        <v>0.06</v>
      </c>
      <c r="M169">
        <v>0.03</v>
      </c>
      <c r="N169">
        <v>0.01</v>
      </c>
      <c r="O169">
        <v>0</v>
      </c>
      <c r="Q169" t="s">
        <v>1</v>
      </c>
      <c r="R169">
        <v>0.25</v>
      </c>
      <c r="S169">
        <v>0.125</v>
      </c>
      <c r="T169">
        <v>0.06</v>
      </c>
      <c r="U169">
        <v>0.03</v>
      </c>
      <c r="V169">
        <v>0.01</v>
      </c>
      <c r="W169">
        <v>0</v>
      </c>
    </row>
    <row r="170" spans="1:23" x14ac:dyDescent="0.25">
      <c r="A170">
        <v>4</v>
      </c>
      <c r="B170">
        <v>0.6573</v>
      </c>
      <c r="C170">
        <v>0.62509999999999999</v>
      </c>
      <c r="D170">
        <v>0.53539999999999999</v>
      </c>
      <c r="E170">
        <v>0.33439999999999998</v>
      </c>
      <c r="F170">
        <v>0.2908</v>
      </c>
      <c r="G170">
        <v>0.26079999999999998</v>
      </c>
      <c r="I170">
        <v>4</v>
      </c>
      <c r="J170">
        <v>0.19220000000000001</v>
      </c>
      <c r="K170">
        <v>0.18110000000000001</v>
      </c>
      <c r="L170">
        <v>0.17460000000000001</v>
      </c>
      <c r="M170">
        <v>0.17419999999999999</v>
      </c>
      <c r="N170">
        <v>0.1691</v>
      </c>
      <c r="O170">
        <v>0.1668</v>
      </c>
      <c r="Q170">
        <v>4</v>
      </c>
      <c r="R170">
        <f t="shared" ref="R170:W175" si="13">J170-B170</f>
        <v>-0.46509999999999996</v>
      </c>
      <c r="S170">
        <f t="shared" si="13"/>
        <v>-0.44399999999999995</v>
      </c>
      <c r="T170">
        <f t="shared" si="13"/>
        <v>-0.36080000000000001</v>
      </c>
      <c r="U170">
        <f t="shared" si="13"/>
        <v>-0.16019999999999998</v>
      </c>
      <c r="V170">
        <f t="shared" si="13"/>
        <v>-0.1217</v>
      </c>
      <c r="W170">
        <f t="shared" si="13"/>
        <v>-9.3999999999999972E-2</v>
      </c>
    </row>
    <row r="171" spans="1:23" x14ac:dyDescent="0.25">
      <c r="A171">
        <v>2</v>
      </c>
      <c r="B171">
        <v>0.67620000000000002</v>
      </c>
      <c r="C171">
        <v>0.60909999999999997</v>
      </c>
      <c r="D171">
        <v>0.52029999999999998</v>
      </c>
      <c r="E171">
        <v>0.16919999999999999</v>
      </c>
      <c r="F171">
        <v>0.19520000000000001</v>
      </c>
      <c r="G171">
        <v>0.20150000000000001</v>
      </c>
      <c r="I171">
        <v>2</v>
      </c>
      <c r="J171">
        <v>0.31319999999999998</v>
      </c>
      <c r="K171">
        <v>0.21729999999999999</v>
      </c>
      <c r="L171">
        <v>0.19339999999999999</v>
      </c>
      <c r="M171">
        <v>0.36520000000000002</v>
      </c>
      <c r="N171">
        <v>0.24279999999999999</v>
      </c>
      <c r="O171">
        <v>0.16089999999999999</v>
      </c>
      <c r="Q171">
        <v>2</v>
      </c>
      <c r="R171">
        <f t="shared" si="13"/>
        <v>-0.36300000000000004</v>
      </c>
      <c r="S171">
        <f t="shared" si="13"/>
        <v>-0.39179999999999998</v>
      </c>
      <c r="T171">
        <f t="shared" si="13"/>
        <v>-0.32689999999999997</v>
      </c>
      <c r="U171">
        <f t="shared" si="13"/>
        <v>0.19600000000000004</v>
      </c>
      <c r="V171">
        <f t="shared" si="13"/>
        <v>4.7599999999999976E-2</v>
      </c>
      <c r="W171">
        <f t="shared" si="13"/>
        <v>-4.0600000000000025E-2</v>
      </c>
    </row>
    <row r="172" spans="1:23" x14ac:dyDescent="0.25">
      <c r="A172">
        <v>1</v>
      </c>
      <c r="B172">
        <v>0.63670000000000004</v>
      </c>
      <c r="C172">
        <v>0.52090000000000003</v>
      </c>
      <c r="D172">
        <v>0.40649999999999997</v>
      </c>
      <c r="E172">
        <v>0.26640000000000003</v>
      </c>
      <c r="F172">
        <v>0.15529999999999999</v>
      </c>
      <c r="G172">
        <v>0.20369999999999999</v>
      </c>
      <c r="I172">
        <v>1</v>
      </c>
      <c r="J172">
        <v>0.20100000000000001</v>
      </c>
      <c r="K172">
        <v>0.24179999999999999</v>
      </c>
      <c r="L172">
        <v>0.19270000000000001</v>
      </c>
      <c r="M172">
        <v>0.33429999999999999</v>
      </c>
      <c r="N172">
        <v>0.29780000000000001</v>
      </c>
      <c r="O172">
        <v>0.22209999999999999</v>
      </c>
      <c r="Q172">
        <v>1</v>
      </c>
      <c r="R172">
        <f t="shared" si="13"/>
        <v>-0.43570000000000003</v>
      </c>
      <c r="S172">
        <f t="shared" si="13"/>
        <v>-0.27910000000000001</v>
      </c>
      <c r="T172">
        <f t="shared" si="13"/>
        <v>-0.21379999999999996</v>
      </c>
      <c r="U172">
        <f t="shared" si="13"/>
        <v>6.789999999999996E-2</v>
      </c>
      <c r="V172">
        <f t="shared" si="13"/>
        <v>0.14250000000000002</v>
      </c>
      <c r="W172">
        <f t="shared" si="13"/>
        <v>1.84E-2</v>
      </c>
    </row>
    <row r="173" spans="1:23" x14ac:dyDescent="0.25">
      <c r="A173">
        <v>0.5</v>
      </c>
      <c r="B173">
        <v>0.55389999999999995</v>
      </c>
      <c r="C173">
        <v>0.60140000000000005</v>
      </c>
      <c r="D173">
        <v>0.17</v>
      </c>
      <c r="E173">
        <v>0.27739999999999998</v>
      </c>
      <c r="F173">
        <v>0.19120000000000001</v>
      </c>
      <c r="G173">
        <v>0.159</v>
      </c>
      <c r="I173">
        <v>0.5</v>
      </c>
      <c r="J173">
        <v>0.34660000000000002</v>
      </c>
      <c r="K173">
        <v>0.223</v>
      </c>
      <c r="L173">
        <v>0.16880000000000001</v>
      </c>
      <c r="M173">
        <v>0.44829999999999998</v>
      </c>
      <c r="N173">
        <v>0.35239999999999999</v>
      </c>
      <c r="O173">
        <v>0.22750000000000001</v>
      </c>
      <c r="Q173">
        <v>0.5</v>
      </c>
      <c r="R173">
        <f t="shared" si="13"/>
        <v>-0.20729999999999993</v>
      </c>
      <c r="S173">
        <f t="shared" si="13"/>
        <v>-0.37840000000000007</v>
      </c>
      <c r="T173">
        <f t="shared" si="13"/>
        <v>-1.2000000000000066E-3</v>
      </c>
      <c r="U173">
        <f t="shared" si="13"/>
        <v>0.1709</v>
      </c>
      <c r="V173">
        <f t="shared" si="13"/>
        <v>0.16119999999999998</v>
      </c>
      <c r="W173">
        <f t="shared" si="13"/>
        <v>6.8500000000000005E-2</v>
      </c>
    </row>
    <row r="174" spans="1:23" x14ac:dyDescent="0.25">
      <c r="A174">
        <v>0.25</v>
      </c>
      <c r="B174">
        <v>0.50619999999999998</v>
      </c>
      <c r="C174">
        <v>0.51019999999999999</v>
      </c>
      <c r="D174">
        <v>0.28499999999999998</v>
      </c>
      <c r="E174">
        <v>0.2492</v>
      </c>
      <c r="F174">
        <v>0.20380000000000001</v>
      </c>
      <c r="G174">
        <v>0.16139999999999999</v>
      </c>
      <c r="I174">
        <v>0.25</v>
      </c>
      <c r="J174">
        <v>0.31390000000000001</v>
      </c>
      <c r="K174">
        <v>0.32769999999999999</v>
      </c>
      <c r="L174">
        <v>0.28160000000000002</v>
      </c>
      <c r="M174">
        <v>0.34549999999999997</v>
      </c>
      <c r="N174">
        <v>0.39650000000000002</v>
      </c>
      <c r="O174">
        <v>0.28720000000000001</v>
      </c>
      <c r="Q174">
        <v>0.25</v>
      </c>
      <c r="R174">
        <f t="shared" si="13"/>
        <v>-0.19229999999999997</v>
      </c>
      <c r="S174">
        <f t="shared" si="13"/>
        <v>-0.1825</v>
      </c>
      <c r="T174">
        <f t="shared" si="13"/>
        <v>-3.3999999999999586E-3</v>
      </c>
      <c r="U174">
        <f t="shared" si="13"/>
        <v>9.6299999999999969E-2</v>
      </c>
      <c r="V174">
        <f t="shared" si="13"/>
        <v>0.19270000000000001</v>
      </c>
      <c r="W174">
        <f t="shared" si="13"/>
        <v>0.12580000000000002</v>
      </c>
    </row>
    <row r="175" spans="1:23" x14ac:dyDescent="0.25">
      <c r="A175">
        <v>0</v>
      </c>
      <c r="B175">
        <v>0.23630000000000001</v>
      </c>
      <c r="C175">
        <v>0.18160000000000001</v>
      </c>
      <c r="D175">
        <v>0.1676</v>
      </c>
      <c r="E175">
        <v>0.14419999999999999</v>
      </c>
      <c r="F175">
        <v>0.1091</v>
      </c>
      <c r="G175">
        <v>0.15939999999999999</v>
      </c>
      <c r="I175">
        <v>0</v>
      </c>
      <c r="J175">
        <v>0.36030000000000001</v>
      </c>
      <c r="K175">
        <v>0.17080000000000001</v>
      </c>
      <c r="L175">
        <v>0.1605</v>
      </c>
      <c r="M175">
        <v>0.25979999999999998</v>
      </c>
      <c r="N175">
        <v>0.25919999999999999</v>
      </c>
      <c r="O175">
        <v>0.1565</v>
      </c>
      <c r="Q175">
        <v>0</v>
      </c>
      <c r="R175">
        <f t="shared" si="13"/>
        <v>0.124</v>
      </c>
      <c r="S175">
        <f t="shared" si="13"/>
        <v>-1.0800000000000004E-2</v>
      </c>
      <c r="T175">
        <f t="shared" si="13"/>
        <v>-7.0999999999999952E-3</v>
      </c>
      <c r="U175">
        <f t="shared" si="13"/>
        <v>0.11559999999999998</v>
      </c>
      <c r="V175">
        <f t="shared" si="13"/>
        <v>0.15009999999999998</v>
      </c>
      <c r="W175">
        <f t="shared" si="13"/>
        <v>-2.8999999999999859E-3</v>
      </c>
    </row>
    <row r="177" spans="1:23" x14ac:dyDescent="0.25">
      <c r="B177" t="s">
        <v>57</v>
      </c>
      <c r="C177">
        <v>0.125</v>
      </c>
      <c r="J177" t="s">
        <v>57</v>
      </c>
      <c r="K177">
        <v>0.125</v>
      </c>
      <c r="R177" t="s">
        <v>57</v>
      </c>
      <c r="S177">
        <v>0.125</v>
      </c>
    </row>
    <row r="178" spans="1:23" x14ac:dyDescent="0.25">
      <c r="B178" t="s">
        <v>55</v>
      </c>
      <c r="J178" t="s">
        <v>55</v>
      </c>
      <c r="R178" t="s">
        <v>55</v>
      </c>
    </row>
    <row r="179" spans="1:23" x14ac:dyDescent="0.25">
      <c r="A179" t="s">
        <v>1</v>
      </c>
      <c r="B179">
        <v>0.25</v>
      </c>
      <c r="C179">
        <v>0.125</v>
      </c>
      <c r="D179">
        <v>0.06</v>
      </c>
      <c r="E179">
        <v>0.03</v>
      </c>
      <c r="F179">
        <v>0.01</v>
      </c>
      <c r="G179">
        <v>0</v>
      </c>
      <c r="I179" t="s">
        <v>1</v>
      </c>
      <c r="J179">
        <v>0.25</v>
      </c>
      <c r="K179">
        <v>0.125</v>
      </c>
      <c r="L179">
        <v>0.06</v>
      </c>
      <c r="M179">
        <v>0.03</v>
      </c>
      <c r="N179">
        <v>0.01</v>
      </c>
      <c r="O179">
        <v>0</v>
      </c>
      <c r="Q179" t="s">
        <v>1</v>
      </c>
      <c r="R179">
        <v>0.25</v>
      </c>
      <c r="S179">
        <v>0.125</v>
      </c>
      <c r="T179">
        <v>0.06</v>
      </c>
      <c r="U179">
        <v>0.03</v>
      </c>
      <c r="V179">
        <v>0.01</v>
      </c>
      <c r="W179">
        <v>0</v>
      </c>
    </row>
    <row r="180" spans="1:23" x14ac:dyDescent="0.25">
      <c r="A180">
        <v>4</v>
      </c>
      <c r="B180">
        <v>0.82430000000000003</v>
      </c>
      <c r="C180">
        <v>0.69530000000000003</v>
      </c>
      <c r="D180">
        <v>0.71460000000000001</v>
      </c>
      <c r="E180">
        <v>0.50260000000000005</v>
      </c>
      <c r="F180">
        <v>0.2908</v>
      </c>
      <c r="G180">
        <v>0.52729999999999999</v>
      </c>
      <c r="I180">
        <v>4</v>
      </c>
      <c r="J180">
        <v>0.53890000000000005</v>
      </c>
      <c r="K180">
        <v>0.40189999999999998</v>
      </c>
      <c r="L180">
        <v>0.44419999999999998</v>
      </c>
      <c r="M180">
        <v>0.33279999999999998</v>
      </c>
      <c r="N180">
        <v>0.23710000000000001</v>
      </c>
      <c r="O180">
        <v>0.15179999999999999</v>
      </c>
      <c r="Q180">
        <v>4</v>
      </c>
      <c r="R180">
        <f t="shared" ref="R180:W185" si="14">J180-B180</f>
        <v>-0.28539999999999999</v>
      </c>
      <c r="S180">
        <f t="shared" si="14"/>
        <v>-0.29340000000000005</v>
      </c>
      <c r="T180">
        <f t="shared" si="14"/>
        <v>-0.27040000000000003</v>
      </c>
      <c r="U180">
        <f t="shared" si="14"/>
        <v>-0.16980000000000006</v>
      </c>
      <c r="V180">
        <f t="shared" si="14"/>
        <v>-5.3699999999999998E-2</v>
      </c>
      <c r="W180">
        <f t="shared" si="14"/>
        <v>-0.3755</v>
      </c>
    </row>
    <row r="181" spans="1:23" x14ac:dyDescent="0.25">
      <c r="A181">
        <v>2</v>
      </c>
      <c r="B181">
        <v>0.87739999999999996</v>
      </c>
      <c r="C181">
        <v>0.91139999999999999</v>
      </c>
      <c r="D181">
        <v>0.72099999999999997</v>
      </c>
      <c r="E181">
        <v>0.34689999999999999</v>
      </c>
      <c r="F181">
        <v>0.33789999999999998</v>
      </c>
      <c r="G181">
        <v>0.27029999999999998</v>
      </c>
      <c r="I181">
        <v>2</v>
      </c>
      <c r="J181">
        <v>0.95389999999999997</v>
      </c>
      <c r="K181">
        <v>0.78439999999999999</v>
      </c>
      <c r="L181">
        <v>0.46710000000000002</v>
      </c>
      <c r="M181">
        <v>0.32419999999999999</v>
      </c>
      <c r="N181">
        <v>0.41889999999999999</v>
      </c>
      <c r="O181">
        <v>0.32519999999999999</v>
      </c>
      <c r="Q181">
        <v>2</v>
      </c>
      <c r="R181">
        <f t="shared" si="14"/>
        <v>7.6500000000000012E-2</v>
      </c>
      <c r="S181">
        <f t="shared" si="14"/>
        <v>-0.127</v>
      </c>
      <c r="T181">
        <f t="shared" si="14"/>
        <v>-0.25389999999999996</v>
      </c>
      <c r="U181">
        <f t="shared" si="14"/>
        <v>-2.2699999999999998E-2</v>
      </c>
      <c r="V181">
        <f t="shared" si="14"/>
        <v>8.1000000000000016E-2</v>
      </c>
      <c r="W181">
        <f t="shared" si="14"/>
        <v>5.4900000000000004E-2</v>
      </c>
    </row>
    <row r="182" spans="1:23" x14ac:dyDescent="0.25">
      <c r="A182">
        <v>1</v>
      </c>
      <c r="B182">
        <v>0.81799999999999995</v>
      </c>
      <c r="C182">
        <v>0.92769999999999997</v>
      </c>
      <c r="D182">
        <v>0.4229</v>
      </c>
      <c r="E182">
        <v>0.47789999999999999</v>
      </c>
      <c r="F182">
        <v>0.28399999999999997</v>
      </c>
      <c r="G182">
        <v>0.24740000000000001</v>
      </c>
      <c r="I182">
        <v>1</v>
      </c>
      <c r="J182">
        <v>1.0065999999999999</v>
      </c>
      <c r="K182">
        <v>1.01</v>
      </c>
      <c r="L182">
        <v>0.49540000000000001</v>
      </c>
      <c r="M182">
        <v>0.53310000000000002</v>
      </c>
      <c r="N182">
        <v>0.41539999999999999</v>
      </c>
      <c r="O182">
        <v>0.31380000000000002</v>
      </c>
      <c r="Q182">
        <v>1</v>
      </c>
      <c r="R182">
        <f t="shared" si="14"/>
        <v>0.18859999999999999</v>
      </c>
      <c r="S182">
        <f t="shared" si="14"/>
        <v>8.230000000000004E-2</v>
      </c>
      <c r="T182">
        <f t="shared" si="14"/>
        <v>7.2500000000000009E-2</v>
      </c>
      <c r="U182">
        <f t="shared" si="14"/>
        <v>5.5200000000000027E-2</v>
      </c>
      <c r="V182">
        <f t="shared" si="14"/>
        <v>0.13140000000000002</v>
      </c>
      <c r="W182">
        <f t="shared" si="14"/>
        <v>6.6400000000000015E-2</v>
      </c>
    </row>
    <row r="183" spans="1:23" x14ac:dyDescent="0.25">
      <c r="A183">
        <v>0.5</v>
      </c>
      <c r="B183">
        <v>0.91649999999999998</v>
      </c>
      <c r="C183">
        <v>0.75970000000000004</v>
      </c>
      <c r="D183">
        <v>0.66830000000000001</v>
      </c>
      <c r="E183">
        <v>0.46689999999999998</v>
      </c>
      <c r="F183">
        <v>0.38119999999999998</v>
      </c>
      <c r="G183">
        <v>0.26519999999999999</v>
      </c>
      <c r="I183">
        <v>0.5</v>
      </c>
      <c r="J183">
        <v>1.0946</v>
      </c>
      <c r="K183">
        <v>0.80210000000000004</v>
      </c>
      <c r="L183">
        <v>0.57399999999999995</v>
      </c>
      <c r="M183">
        <v>0.58650000000000002</v>
      </c>
      <c r="N183">
        <v>0.4073</v>
      </c>
      <c r="O183">
        <v>0.3241</v>
      </c>
      <c r="Q183">
        <v>0.5</v>
      </c>
      <c r="R183">
        <f t="shared" si="14"/>
        <v>0.17810000000000004</v>
      </c>
      <c r="S183">
        <f t="shared" si="14"/>
        <v>4.2399999999999993E-2</v>
      </c>
      <c r="T183">
        <f t="shared" si="14"/>
        <v>-9.430000000000005E-2</v>
      </c>
      <c r="U183">
        <f t="shared" si="14"/>
        <v>0.11960000000000004</v>
      </c>
      <c r="V183">
        <f t="shared" si="14"/>
        <v>2.6100000000000012E-2</v>
      </c>
      <c r="W183">
        <f t="shared" si="14"/>
        <v>5.8900000000000008E-2</v>
      </c>
    </row>
    <row r="184" spans="1:23" x14ac:dyDescent="0.25">
      <c r="A184">
        <v>0.25</v>
      </c>
      <c r="B184">
        <v>0.77439999999999998</v>
      </c>
      <c r="C184">
        <v>0.63790000000000002</v>
      </c>
      <c r="D184">
        <v>0.39489999999999997</v>
      </c>
      <c r="E184">
        <v>0.3468</v>
      </c>
      <c r="F184">
        <v>0.29820000000000002</v>
      </c>
      <c r="G184">
        <v>0.21360000000000001</v>
      </c>
      <c r="I184">
        <v>0.25</v>
      </c>
      <c r="J184">
        <v>0.8347</v>
      </c>
      <c r="K184">
        <v>0.68220000000000003</v>
      </c>
      <c r="L184">
        <v>0.4703</v>
      </c>
      <c r="M184">
        <v>0.47649999999999998</v>
      </c>
      <c r="N184">
        <v>0.41799999999999998</v>
      </c>
      <c r="O184">
        <v>0.30509999999999998</v>
      </c>
      <c r="Q184">
        <v>0.25</v>
      </c>
      <c r="R184">
        <f t="shared" si="14"/>
        <v>6.030000000000002E-2</v>
      </c>
      <c r="S184">
        <f t="shared" si="14"/>
        <v>4.4300000000000006E-2</v>
      </c>
      <c r="T184">
        <f t="shared" si="14"/>
        <v>7.5400000000000023E-2</v>
      </c>
      <c r="U184">
        <f t="shared" si="14"/>
        <v>0.12969999999999998</v>
      </c>
      <c r="V184">
        <f t="shared" si="14"/>
        <v>0.11979999999999996</v>
      </c>
      <c r="W184">
        <f t="shared" si="14"/>
        <v>9.149999999999997E-2</v>
      </c>
    </row>
    <row r="185" spans="1:23" x14ac:dyDescent="0.25">
      <c r="A185">
        <v>0</v>
      </c>
      <c r="B185">
        <v>1.0447</v>
      </c>
      <c r="C185">
        <v>0.89849999999999997</v>
      </c>
      <c r="D185">
        <v>0.55489999999999995</v>
      </c>
      <c r="E185">
        <v>0.43490000000000001</v>
      </c>
      <c r="F185">
        <v>0.27450000000000002</v>
      </c>
      <c r="G185">
        <v>0.2041</v>
      </c>
      <c r="I185">
        <v>0</v>
      </c>
      <c r="J185">
        <v>1.0125</v>
      </c>
      <c r="K185">
        <v>0.77080000000000004</v>
      </c>
      <c r="L185">
        <v>0.5605</v>
      </c>
      <c r="M185">
        <v>0.49199999999999999</v>
      </c>
      <c r="N185">
        <v>0.43709999999999999</v>
      </c>
      <c r="O185">
        <v>0.44600000000000001</v>
      </c>
      <c r="Q185">
        <v>0</v>
      </c>
      <c r="R185">
        <f t="shared" si="14"/>
        <v>-3.2200000000000006E-2</v>
      </c>
      <c r="S185">
        <f t="shared" si="14"/>
        <v>-0.12769999999999992</v>
      </c>
      <c r="T185">
        <f t="shared" si="14"/>
        <v>5.6000000000000494E-3</v>
      </c>
      <c r="U185">
        <f t="shared" si="14"/>
        <v>5.7099999999999984E-2</v>
      </c>
      <c r="V185">
        <f t="shared" si="14"/>
        <v>0.16259999999999997</v>
      </c>
      <c r="W185">
        <f t="shared" si="14"/>
        <v>0.2419</v>
      </c>
    </row>
    <row r="187" spans="1:23" x14ac:dyDescent="0.25">
      <c r="B187" t="s">
        <v>57</v>
      </c>
      <c r="C187">
        <v>0.06</v>
      </c>
      <c r="J187" t="s">
        <v>57</v>
      </c>
      <c r="K187">
        <v>0.06</v>
      </c>
      <c r="R187" t="s">
        <v>57</v>
      </c>
      <c r="S187">
        <v>0.06</v>
      </c>
    </row>
    <row r="188" spans="1:23" x14ac:dyDescent="0.25">
      <c r="B188" t="s">
        <v>55</v>
      </c>
      <c r="J188" t="s">
        <v>55</v>
      </c>
      <c r="R188" t="s">
        <v>55</v>
      </c>
    </row>
    <row r="189" spans="1:23" x14ac:dyDescent="0.25">
      <c r="A189" t="s">
        <v>1</v>
      </c>
      <c r="B189">
        <v>0.25</v>
      </c>
      <c r="C189">
        <v>0.125</v>
      </c>
      <c r="D189">
        <v>0.06</v>
      </c>
      <c r="E189">
        <v>0.03</v>
      </c>
      <c r="F189">
        <v>0.01</v>
      </c>
      <c r="G189">
        <v>0</v>
      </c>
      <c r="I189" t="s">
        <v>1</v>
      </c>
      <c r="J189">
        <v>0.25</v>
      </c>
      <c r="K189">
        <v>0.125</v>
      </c>
      <c r="L189">
        <v>0.06</v>
      </c>
      <c r="M189">
        <v>0.03</v>
      </c>
      <c r="N189">
        <v>0.01</v>
      </c>
      <c r="O189">
        <v>0</v>
      </c>
      <c r="Q189" t="s">
        <v>1</v>
      </c>
      <c r="R189">
        <v>0.25</v>
      </c>
      <c r="S189">
        <v>0.125</v>
      </c>
      <c r="T189">
        <v>0.06</v>
      </c>
      <c r="U189">
        <v>0.03</v>
      </c>
      <c r="V189">
        <v>0.01</v>
      </c>
      <c r="W189">
        <v>0</v>
      </c>
    </row>
    <row r="190" spans="1:23" x14ac:dyDescent="0.25">
      <c r="A190">
        <v>4</v>
      </c>
      <c r="B190">
        <v>0.55030000000000001</v>
      </c>
      <c r="C190">
        <v>0.62480000000000002</v>
      </c>
      <c r="D190">
        <v>0.63929999999999998</v>
      </c>
      <c r="E190">
        <v>0.56740000000000002</v>
      </c>
      <c r="F190">
        <v>0.19670000000000001</v>
      </c>
      <c r="G190">
        <v>0.63770000000000004</v>
      </c>
      <c r="I190">
        <v>4</v>
      </c>
      <c r="J190">
        <v>0.16220000000000001</v>
      </c>
      <c r="K190">
        <v>0.14990000000000001</v>
      </c>
      <c r="L190">
        <v>0.17710000000000001</v>
      </c>
      <c r="M190">
        <v>0.158</v>
      </c>
      <c r="N190">
        <v>0.1411</v>
      </c>
      <c r="O190">
        <v>0.15379999999999999</v>
      </c>
      <c r="Q190">
        <v>4</v>
      </c>
      <c r="R190">
        <f t="shared" ref="R190:W195" si="15">J190-B190</f>
        <v>-0.3881</v>
      </c>
      <c r="S190">
        <f t="shared" si="15"/>
        <v>-0.47489999999999999</v>
      </c>
      <c r="T190">
        <f t="shared" si="15"/>
        <v>-0.46219999999999994</v>
      </c>
      <c r="U190">
        <f t="shared" si="15"/>
        <v>-0.40939999999999999</v>
      </c>
      <c r="V190">
        <f t="shared" si="15"/>
        <v>-5.5600000000000011E-2</v>
      </c>
      <c r="W190">
        <f t="shared" si="15"/>
        <v>-0.48390000000000005</v>
      </c>
    </row>
    <row r="191" spans="1:23" x14ac:dyDescent="0.25">
      <c r="A191">
        <v>2</v>
      </c>
      <c r="B191">
        <v>0.63439999999999996</v>
      </c>
      <c r="C191">
        <v>0.55689999999999995</v>
      </c>
      <c r="D191">
        <v>0.3448</v>
      </c>
      <c r="E191">
        <v>0.72199999999999998</v>
      </c>
      <c r="F191">
        <v>0.24079999999999999</v>
      </c>
      <c r="G191">
        <v>0.16739999999999999</v>
      </c>
      <c r="I191">
        <v>2</v>
      </c>
      <c r="J191">
        <v>0.22800000000000001</v>
      </c>
      <c r="K191">
        <v>0.1754</v>
      </c>
      <c r="L191">
        <v>0.17899999999999999</v>
      </c>
      <c r="M191">
        <v>0.18329999999999999</v>
      </c>
      <c r="N191">
        <v>0.27460000000000001</v>
      </c>
      <c r="O191">
        <v>0.25829999999999997</v>
      </c>
      <c r="Q191">
        <v>2</v>
      </c>
      <c r="R191">
        <f t="shared" si="15"/>
        <v>-0.40639999999999998</v>
      </c>
      <c r="S191">
        <f t="shared" si="15"/>
        <v>-0.38149999999999995</v>
      </c>
      <c r="T191">
        <f t="shared" si="15"/>
        <v>-0.1658</v>
      </c>
      <c r="U191">
        <f t="shared" si="15"/>
        <v>-0.53869999999999996</v>
      </c>
      <c r="V191">
        <f t="shared" si="15"/>
        <v>3.3800000000000024E-2</v>
      </c>
      <c r="W191">
        <f t="shared" si="15"/>
        <v>9.0899999999999981E-2</v>
      </c>
    </row>
    <row r="192" spans="1:23" x14ac:dyDescent="0.25">
      <c r="A192">
        <v>1</v>
      </c>
      <c r="B192">
        <v>0.52559999999999996</v>
      </c>
      <c r="C192">
        <v>0.43419999999999997</v>
      </c>
      <c r="D192">
        <v>0.15679999999999999</v>
      </c>
      <c r="E192">
        <v>0.2878</v>
      </c>
      <c r="F192">
        <v>0.1996</v>
      </c>
      <c r="G192">
        <v>0.16750000000000001</v>
      </c>
      <c r="I192">
        <v>1</v>
      </c>
      <c r="J192">
        <v>0.17119999999999999</v>
      </c>
      <c r="K192">
        <v>0.24979999999999999</v>
      </c>
      <c r="L192">
        <v>0.19</v>
      </c>
      <c r="M192">
        <v>0.29049999999999998</v>
      </c>
      <c r="N192">
        <v>0.2407</v>
      </c>
      <c r="O192">
        <v>0.34510000000000002</v>
      </c>
      <c r="Q192">
        <v>1</v>
      </c>
      <c r="R192">
        <f t="shared" si="15"/>
        <v>-0.35439999999999994</v>
      </c>
      <c r="S192">
        <f t="shared" si="15"/>
        <v>-0.18439999999999998</v>
      </c>
      <c r="T192">
        <f t="shared" si="15"/>
        <v>3.3200000000000007E-2</v>
      </c>
      <c r="U192">
        <f t="shared" si="15"/>
        <v>2.6999999999999802E-3</v>
      </c>
      <c r="V192">
        <f t="shared" si="15"/>
        <v>4.1099999999999998E-2</v>
      </c>
      <c r="W192">
        <f t="shared" si="15"/>
        <v>0.17760000000000001</v>
      </c>
    </row>
    <row r="193" spans="1:23" x14ac:dyDescent="0.25">
      <c r="A193">
        <v>0.5</v>
      </c>
      <c r="B193">
        <v>0.58979999999999999</v>
      </c>
      <c r="C193">
        <v>0.57769999999999999</v>
      </c>
      <c r="D193">
        <v>0.55820000000000003</v>
      </c>
      <c r="E193">
        <v>0.3982</v>
      </c>
      <c r="F193">
        <v>0.38080000000000003</v>
      </c>
      <c r="G193">
        <v>0.18149999999999999</v>
      </c>
      <c r="I193">
        <v>0.5</v>
      </c>
      <c r="J193">
        <v>0.32219999999999999</v>
      </c>
      <c r="K193">
        <v>0.2291</v>
      </c>
      <c r="L193">
        <v>0.42480000000000001</v>
      </c>
      <c r="M193">
        <v>0.27479999999999999</v>
      </c>
      <c r="N193">
        <v>0.32229999999999998</v>
      </c>
      <c r="O193">
        <v>0.4123</v>
      </c>
      <c r="Q193">
        <v>0.5</v>
      </c>
      <c r="R193">
        <f t="shared" si="15"/>
        <v>-0.2676</v>
      </c>
      <c r="S193">
        <f t="shared" si="15"/>
        <v>-0.34860000000000002</v>
      </c>
      <c r="T193">
        <f t="shared" si="15"/>
        <v>-0.13340000000000002</v>
      </c>
      <c r="U193">
        <f t="shared" si="15"/>
        <v>-0.12340000000000001</v>
      </c>
      <c r="V193">
        <f t="shared" si="15"/>
        <v>-5.8500000000000052E-2</v>
      </c>
      <c r="W193">
        <f t="shared" si="15"/>
        <v>0.23080000000000001</v>
      </c>
    </row>
    <row r="194" spans="1:23" x14ac:dyDescent="0.25">
      <c r="A194">
        <v>0.25</v>
      </c>
      <c r="B194">
        <v>0.38159999999999999</v>
      </c>
      <c r="C194">
        <v>0.50290000000000001</v>
      </c>
      <c r="D194">
        <v>0.4642</v>
      </c>
      <c r="E194">
        <v>0.24890000000000001</v>
      </c>
      <c r="F194">
        <v>0.17199999999999999</v>
      </c>
      <c r="G194">
        <v>0.15770000000000001</v>
      </c>
      <c r="I194">
        <v>0.25</v>
      </c>
      <c r="J194">
        <v>0.15679999999999999</v>
      </c>
      <c r="K194">
        <v>0.28699999999999998</v>
      </c>
      <c r="L194">
        <v>0.4083</v>
      </c>
      <c r="M194">
        <v>0.2762</v>
      </c>
      <c r="N194">
        <v>0.3266</v>
      </c>
      <c r="O194">
        <v>0.3972</v>
      </c>
      <c r="Q194">
        <v>0.25</v>
      </c>
      <c r="R194">
        <f t="shared" si="15"/>
        <v>-0.2248</v>
      </c>
      <c r="S194">
        <f t="shared" si="15"/>
        <v>-0.21590000000000004</v>
      </c>
      <c r="T194">
        <f t="shared" si="15"/>
        <v>-5.5900000000000005E-2</v>
      </c>
      <c r="U194">
        <f t="shared" si="15"/>
        <v>2.7299999999999991E-2</v>
      </c>
      <c r="V194">
        <f t="shared" si="15"/>
        <v>0.15460000000000002</v>
      </c>
      <c r="W194">
        <f t="shared" si="15"/>
        <v>0.23949999999999999</v>
      </c>
    </row>
    <row r="195" spans="1:23" x14ac:dyDescent="0.25">
      <c r="A195">
        <v>0</v>
      </c>
      <c r="B195">
        <v>0.19020000000000001</v>
      </c>
      <c r="C195">
        <v>0.13750000000000001</v>
      </c>
      <c r="D195">
        <v>0.1699</v>
      </c>
      <c r="E195">
        <v>0.14849999999999999</v>
      </c>
      <c r="F195">
        <v>0.12559999999999999</v>
      </c>
      <c r="G195">
        <v>0.14369999999999999</v>
      </c>
      <c r="I195">
        <v>0</v>
      </c>
      <c r="J195">
        <v>0.30049999999999999</v>
      </c>
      <c r="K195">
        <v>0.2964</v>
      </c>
      <c r="L195">
        <v>0.36020000000000002</v>
      </c>
      <c r="M195">
        <v>0.30759999999999998</v>
      </c>
      <c r="N195">
        <v>0.40050000000000002</v>
      </c>
      <c r="O195">
        <v>0.40460000000000002</v>
      </c>
      <c r="Q195">
        <v>0</v>
      </c>
      <c r="R195">
        <f t="shared" si="15"/>
        <v>0.11029999999999998</v>
      </c>
      <c r="S195">
        <f t="shared" si="15"/>
        <v>0.15889999999999999</v>
      </c>
      <c r="T195">
        <f t="shared" si="15"/>
        <v>0.19030000000000002</v>
      </c>
      <c r="U195">
        <f t="shared" si="15"/>
        <v>0.15909999999999999</v>
      </c>
      <c r="V195">
        <f t="shared" si="15"/>
        <v>0.27490000000000003</v>
      </c>
      <c r="W195">
        <f t="shared" si="15"/>
        <v>0.26090000000000002</v>
      </c>
    </row>
    <row r="197" spans="1:23" x14ac:dyDescent="0.25">
      <c r="B197" t="s">
        <v>57</v>
      </c>
      <c r="C197">
        <v>0.06</v>
      </c>
      <c r="J197" t="s">
        <v>57</v>
      </c>
      <c r="K197">
        <v>0.06</v>
      </c>
      <c r="R197" t="s">
        <v>57</v>
      </c>
      <c r="S197">
        <v>0.06</v>
      </c>
    </row>
    <row r="198" spans="1:23" x14ac:dyDescent="0.25">
      <c r="B198" t="s">
        <v>55</v>
      </c>
      <c r="J198" t="s">
        <v>55</v>
      </c>
      <c r="R198" t="s">
        <v>55</v>
      </c>
    </row>
    <row r="199" spans="1:23" x14ac:dyDescent="0.25">
      <c r="A199" t="s">
        <v>1</v>
      </c>
      <c r="B199">
        <v>0.25</v>
      </c>
      <c r="C199">
        <v>0.125</v>
      </c>
      <c r="D199">
        <v>0.06</v>
      </c>
      <c r="E199">
        <v>0.03</v>
      </c>
      <c r="F199">
        <v>0.01</v>
      </c>
      <c r="G199">
        <v>0</v>
      </c>
      <c r="I199" t="s">
        <v>1</v>
      </c>
      <c r="J199">
        <v>0.25</v>
      </c>
      <c r="K199">
        <v>0.125</v>
      </c>
      <c r="L199">
        <v>0.06</v>
      </c>
      <c r="M199">
        <v>0.03</v>
      </c>
      <c r="N199">
        <v>0.01</v>
      </c>
      <c r="O199">
        <v>0</v>
      </c>
      <c r="Q199" t="s">
        <v>1</v>
      </c>
      <c r="R199">
        <v>0.25</v>
      </c>
      <c r="S199">
        <v>0.125</v>
      </c>
      <c r="T199">
        <v>0.06</v>
      </c>
      <c r="U199">
        <v>0.03</v>
      </c>
      <c r="V199">
        <v>0.01</v>
      </c>
      <c r="W199">
        <v>0</v>
      </c>
    </row>
    <row r="200" spans="1:23" x14ac:dyDescent="0.25">
      <c r="A200">
        <v>4</v>
      </c>
      <c r="B200">
        <v>1.0154000000000001</v>
      </c>
      <c r="C200">
        <v>0.83460000000000001</v>
      </c>
      <c r="D200">
        <v>0.69540000000000002</v>
      </c>
      <c r="E200">
        <v>0.56440000000000001</v>
      </c>
      <c r="F200">
        <v>0.35489999999999999</v>
      </c>
      <c r="G200">
        <v>0.1802</v>
      </c>
      <c r="I200">
        <v>4</v>
      </c>
      <c r="J200">
        <v>0.83209999999999995</v>
      </c>
      <c r="K200">
        <v>0.5141</v>
      </c>
      <c r="L200">
        <v>0.35299999999999998</v>
      </c>
      <c r="M200">
        <v>0.3397</v>
      </c>
      <c r="N200">
        <v>0.2487</v>
      </c>
      <c r="O200">
        <v>0.14680000000000001</v>
      </c>
      <c r="Q200">
        <v>4</v>
      </c>
      <c r="R200">
        <f t="shared" ref="R200:W205" si="16">J200-B200</f>
        <v>-0.18330000000000013</v>
      </c>
      <c r="S200">
        <f t="shared" si="16"/>
        <v>-0.32050000000000001</v>
      </c>
      <c r="T200">
        <f t="shared" si="16"/>
        <v>-0.34240000000000004</v>
      </c>
      <c r="U200">
        <f t="shared" si="16"/>
        <v>-0.22470000000000001</v>
      </c>
      <c r="V200">
        <f t="shared" si="16"/>
        <v>-0.10619999999999999</v>
      </c>
      <c r="W200">
        <f t="shared" si="16"/>
        <v>-3.3399999999999985E-2</v>
      </c>
    </row>
    <row r="201" spans="1:23" x14ac:dyDescent="0.25">
      <c r="A201">
        <v>2</v>
      </c>
      <c r="B201">
        <v>1.0613999999999999</v>
      </c>
      <c r="C201">
        <v>0.99450000000000005</v>
      </c>
      <c r="D201">
        <v>0.87</v>
      </c>
      <c r="E201">
        <v>0.70369999999999999</v>
      </c>
      <c r="F201">
        <v>0.51780000000000004</v>
      </c>
      <c r="G201">
        <v>0.31669999999999998</v>
      </c>
      <c r="I201">
        <v>2</v>
      </c>
      <c r="J201">
        <v>1.3109999999999999</v>
      </c>
      <c r="K201">
        <v>0.92820000000000003</v>
      </c>
      <c r="L201">
        <v>0.82199999999999995</v>
      </c>
      <c r="M201">
        <v>0.69720000000000004</v>
      </c>
      <c r="N201">
        <v>0.57850000000000001</v>
      </c>
      <c r="O201">
        <v>0.42780000000000001</v>
      </c>
      <c r="Q201">
        <v>2</v>
      </c>
      <c r="R201">
        <f t="shared" si="16"/>
        <v>0.24960000000000004</v>
      </c>
      <c r="S201">
        <f t="shared" si="16"/>
        <v>-6.6300000000000026E-2</v>
      </c>
      <c r="T201">
        <f t="shared" si="16"/>
        <v>-4.8000000000000043E-2</v>
      </c>
      <c r="U201">
        <f t="shared" si="16"/>
        <v>-6.4999999999999503E-3</v>
      </c>
      <c r="V201">
        <f t="shared" si="16"/>
        <v>6.0699999999999976E-2</v>
      </c>
      <c r="W201">
        <f t="shared" si="16"/>
        <v>0.11110000000000003</v>
      </c>
    </row>
    <row r="202" spans="1:23" x14ac:dyDescent="0.25">
      <c r="A202">
        <v>1</v>
      </c>
      <c r="B202">
        <v>1.2233000000000001</v>
      </c>
      <c r="C202">
        <v>0.91669999999999996</v>
      </c>
      <c r="D202">
        <v>0.74980000000000002</v>
      </c>
      <c r="E202">
        <v>0.51139999999999997</v>
      </c>
      <c r="F202">
        <v>0.29120000000000001</v>
      </c>
      <c r="G202">
        <v>0.21210000000000001</v>
      </c>
      <c r="I202">
        <v>1</v>
      </c>
      <c r="J202">
        <v>0.88229999999999997</v>
      </c>
      <c r="K202">
        <v>0.81289999999999996</v>
      </c>
      <c r="L202">
        <v>0.62170000000000003</v>
      </c>
      <c r="M202">
        <v>0.55900000000000005</v>
      </c>
      <c r="N202">
        <v>0.36940000000000001</v>
      </c>
      <c r="O202">
        <v>0.39100000000000001</v>
      </c>
      <c r="Q202">
        <v>1</v>
      </c>
      <c r="R202">
        <f t="shared" si="16"/>
        <v>-0.34100000000000008</v>
      </c>
      <c r="S202">
        <f t="shared" si="16"/>
        <v>-0.1038</v>
      </c>
      <c r="T202">
        <f t="shared" si="16"/>
        <v>-0.12809999999999999</v>
      </c>
      <c r="U202">
        <f t="shared" si="16"/>
        <v>4.7600000000000087E-2</v>
      </c>
      <c r="V202">
        <f t="shared" si="16"/>
        <v>7.8199999999999992E-2</v>
      </c>
      <c r="W202">
        <f t="shared" si="16"/>
        <v>0.1789</v>
      </c>
    </row>
    <row r="203" spans="1:23" x14ac:dyDescent="0.25">
      <c r="A203">
        <v>0.5</v>
      </c>
      <c r="B203">
        <v>1.0129999999999999</v>
      </c>
      <c r="C203">
        <v>0.91779999999999995</v>
      </c>
      <c r="D203">
        <v>0.65939999999999999</v>
      </c>
      <c r="E203">
        <v>0.59560000000000002</v>
      </c>
      <c r="F203">
        <v>0.37169999999999997</v>
      </c>
      <c r="G203">
        <v>0.27310000000000001</v>
      </c>
      <c r="I203">
        <v>0.5</v>
      </c>
      <c r="J203">
        <v>1.0782</v>
      </c>
      <c r="K203">
        <v>0.86350000000000005</v>
      </c>
      <c r="L203">
        <v>0.67190000000000005</v>
      </c>
      <c r="M203">
        <v>0.60240000000000005</v>
      </c>
      <c r="N203">
        <v>0.48170000000000002</v>
      </c>
      <c r="O203">
        <v>0.45379999999999998</v>
      </c>
      <c r="Q203">
        <v>0.5</v>
      </c>
      <c r="R203">
        <f t="shared" si="16"/>
        <v>6.5200000000000147E-2</v>
      </c>
      <c r="S203">
        <f t="shared" si="16"/>
        <v>-5.4299999999999904E-2</v>
      </c>
      <c r="T203">
        <f t="shared" si="16"/>
        <v>1.2500000000000067E-2</v>
      </c>
      <c r="U203">
        <f t="shared" si="16"/>
        <v>6.8000000000000282E-3</v>
      </c>
      <c r="V203">
        <f t="shared" si="16"/>
        <v>0.11000000000000004</v>
      </c>
      <c r="W203">
        <f t="shared" si="16"/>
        <v>0.18069999999999997</v>
      </c>
    </row>
    <row r="204" spans="1:23" x14ac:dyDescent="0.25">
      <c r="A204">
        <v>0.25</v>
      </c>
      <c r="B204">
        <v>0.8387</v>
      </c>
      <c r="C204">
        <v>0.75960000000000005</v>
      </c>
      <c r="D204">
        <v>0.56320000000000003</v>
      </c>
      <c r="E204">
        <v>0.377</v>
      </c>
      <c r="F204">
        <v>0.25559999999999999</v>
      </c>
      <c r="G204">
        <v>0.19819999999999999</v>
      </c>
      <c r="I204">
        <v>0.25</v>
      </c>
      <c r="J204">
        <v>0.79330000000000001</v>
      </c>
      <c r="K204">
        <v>0.64280000000000004</v>
      </c>
      <c r="L204">
        <v>0.49519999999999997</v>
      </c>
      <c r="M204">
        <v>0.47610000000000002</v>
      </c>
      <c r="N204">
        <v>0.41649999999999998</v>
      </c>
      <c r="O204">
        <v>0.40529999999999999</v>
      </c>
      <c r="Q204">
        <v>0.25</v>
      </c>
      <c r="R204">
        <f t="shared" si="16"/>
        <v>-4.5399999999999996E-2</v>
      </c>
      <c r="S204">
        <f t="shared" si="16"/>
        <v>-0.11680000000000001</v>
      </c>
      <c r="T204">
        <f t="shared" si="16"/>
        <v>-6.800000000000006E-2</v>
      </c>
      <c r="U204">
        <f t="shared" si="16"/>
        <v>9.9100000000000021E-2</v>
      </c>
      <c r="V204">
        <f t="shared" si="16"/>
        <v>0.16089999999999999</v>
      </c>
      <c r="W204">
        <f t="shared" si="16"/>
        <v>0.20710000000000001</v>
      </c>
    </row>
    <row r="205" spans="1:23" x14ac:dyDescent="0.25">
      <c r="A205">
        <v>0</v>
      </c>
      <c r="B205">
        <v>1.0007999999999999</v>
      </c>
      <c r="C205">
        <v>0.70309999999999995</v>
      </c>
      <c r="D205">
        <v>0.4995</v>
      </c>
      <c r="E205">
        <v>0.37240000000000001</v>
      </c>
      <c r="F205">
        <v>0.28460000000000002</v>
      </c>
      <c r="G205">
        <v>0.21229999999999999</v>
      </c>
      <c r="I205">
        <v>0</v>
      </c>
      <c r="J205">
        <v>0.92230000000000001</v>
      </c>
      <c r="K205">
        <v>0.77310000000000001</v>
      </c>
      <c r="L205">
        <v>0.65869999999999995</v>
      </c>
      <c r="M205">
        <v>0.58479999999999999</v>
      </c>
      <c r="N205">
        <v>0.51480000000000004</v>
      </c>
      <c r="O205">
        <v>0.48580000000000001</v>
      </c>
      <c r="Q205">
        <v>0</v>
      </c>
      <c r="R205">
        <f t="shared" si="16"/>
        <v>-7.8499999999999903E-2</v>
      </c>
      <c r="S205">
        <f t="shared" si="16"/>
        <v>7.0000000000000062E-2</v>
      </c>
      <c r="T205">
        <f t="shared" si="16"/>
        <v>0.15919999999999995</v>
      </c>
      <c r="U205">
        <f t="shared" si="16"/>
        <v>0.21239999999999998</v>
      </c>
      <c r="V205">
        <f t="shared" si="16"/>
        <v>0.23020000000000002</v>
      </c>
      <c r="W205">
        <f t="shared" si="16"/>
        <v>0.27350000000000002</v>
      </c>
    </row>
    <row r="207" spans="1:23" x14ac:dyDescent="0.25">
      <c r="B207" t="s">
        <v>57</v>
      </c>
      <c r="C207">
        <v>0.06</v>
      </c>
      <c r="J207" t="s">
        <v>57</v>
      </c>
      <c r="K207">
        <v>0.06</v>
      </c>
      <c r="R207" t="s">
        <v>57</v>
      </c>
      <c r="S207">
        <v>0.06</v>
      </c>
    </row>
    <row r="208" spans="1:23" x14ac:dyDescent="0.25">
      <c r="B208" t="s">
        <v>55</v>
      </c>
      <c r="J208" t="s">
        <v>55</v>
      </c>
      <c r="R208" t="s">
        <v>55</v>
      </c>
    </row>
    <row r="209" spans="1:23" x14ac:dyDescent="0.25">
      <c r="A209" t="s">
        <v>1</v>
      </c>
      <c r="B209">
        <v>0.25</v>
      </c>
      <c r="C209">
        <v>0.125</v>
      </c>
      <c r="D209">
        <v>0.06</v>
      </c>
      <c r="E209">
        <v>0.03</v>
      </c>
      <c r="F209">
        <v>0.01</v>
      </c>
      <c r="G209">
        <v>0</v>
      </c>
      <c r="I209" t="s">
        <v>1</v>
      </c>
      <c r="J209">
        <v>0.25</v>
      </c>
      <c r="K209">
        <v>0.125</v>
      </c>
      <c r="L209">
        <v>0.06</v>
      </c>
      <c r="M209">
        <v>0.03</v>
      </c>
      <c r="N209">
        <v>0.01</v>
      </c>
      <c r="O209">
        <v>0</v>
      </c>
      <c r="Q209" t="s">
        <v>1</v>
      </c>
      <c r="R209">
        <v>0.25</v>
      </c>
      <c r="S209">
        <v>0.125</v>
      </c>
      <c r="T209">
        <v>0.06</v>
      </c>
      <c r="U209">
        <v>0.03</v>
      </c>
      <c r="V209">
        <v>0.01</v>
      </c>
      <c r="W209">
        <v>0</v>
      </c>
    </row>
    <row r="210" spans="1:23" x14ac:dyDescent="0.25">
      <c r="A210">
        <v>4</v>
      </c>
      <c r="B210">
        <v>0.58140000000000003</v>
      </c>
      <c r="C210">
        <v>0.61950000000000005</v>
      </c>
      <c r="D210">
        <v>0.50539999999999996</v>
      </c>
      <c r="E210">
        <v>0.33410000000000001</v>
      </c>
      <c r="F210">
        <v>0.23630000000000001</v>
      </c>
      <c r="G210">
        <v>0.18959999999999999</v>
      </c>
      <c r="I210">
        <v>4</v>
      </c>
      <c r="J210">
        <v>0.15640000000000001</v>
      </c>
      <c r="K210">
        <v>0.1525</v>
      </c>
      <c r="L210">
        <v>0.16400000000000001</v>
      </c>
      <c r="M210">
        <v>0.1489</v>
      </c>
      <c r="N210">
        <v>0.14480000000000001</v>
      </c>
      <c r="O210">
        <v>0.1545</v>
      </c>
      <c r="Q210">
        <v>4</v>
      </c>
      <c r="R210">
        <f t="shared" ref="R210:W215" si="17">J210-B210</f>
        <v>-0.42500000000000004</v>
      </c>
      <c r="S210">
        <f t="shared" si="17"/>
        <v>-0.46700000000000008</v>
      </c>
      <c r="T210">
        <f t="shared" si="17"/>
        <v>-0.34139999999999993</v>
      </c>
      <c r="U210">
        <f t="shared" si="17"/>
        <v>-0.1852</v>
      </c>
      <c r="V210">
        <f t="shared" si="17"/>
        <v>-9.1499999999999998E-2</v>
      </c>
      <c r="W210">
        <f t="shared" si="17"/>
        <v>-3.5099999999999992E-2</v>
      </c>
    </row>
    <row r="211" spans="1:23" x14ac:dyDescent="0.25">
      <c r="A211">
        <v>2</v>
      </c>
      <c r="B211">
        <v>0.62109999999999999</v>
      </c>
      <c r="C211">
        <v>0.57179999999999997</v>
      </c>
      <c r="D211">
        <v>0.4425</v>
      </c>
      <c r="E211">
        <v>0.29930000000000001</v>
      </c>
      <c r="F211">
        <v>0.29189999999999999</v>
      </c>
      <c r="G211">
        <v>0.17710000000000001</v>
      </c>
      <c r="I211">
        <v>2</v>
      </c>
      <c r="J211">
        <v>0.23730000000000001</v>
      </c>
      <c r="K211">
        <v>0.29699999999999999</v>
      </c>
      <c r="L211">
        <v>0.37509999999999999</v>
      </c>
      <c r="M211">
        <v>0.26779999999999998</v>
      </c>
      <c r="N211">
        <v>0.32790000000000002</v>
      </c>
      <c r="O211">
        <v>0.58830000000000005</v>
      </c>
      <c r="Q211">
        <v>2</v>
      </c>
      <c r="R211">
        <f t="shared" si="17"/>
        <v>-0.38379999999999997</v>
      </c>
      <c r="S211">
        <f t="shared" si="17"/>
        <v>-0.27479999999999999</v>
      </c>
      <c r="T211">
        <f t="shared" si="17"/>
        <v>-6.7400000000000015E-2</v>
      </c>
      <c r="U211">
        <f t="shared" si="17"/>
        <v>-3.1500000000000028E-2</v>
      </c>
      <c r="V211">
        <f t="shared" si="17"/>
        <v>3.6000000000000032E-2</v>
      </c>
      <c r="W211">
        <f t="shared" si="17"/>
        <v>0.41120000000000001</v>
      </c>
    </row>
    <row r="212" spans="1:23" x14ac:dyDescent="0.25">
      <c r="A212">
        <v>1</v>
      </c>
      <c r="B212">
        <v>0.61750000000000005</v>
      </c>
      <c r="C212">
        <v>0.53400000000000003</v>
      </c>
      <c r="D212">
        <v>0.36630000000000001</v>
      </c>
      <c r="E212">
        <v>0.2445</v>
      </c>
      <c r="F212">
        <v>0.15379999999999999</v>
      </c>
      <c r="G212">
        <v>0.1835</v>
      </c>
      <c r="I212">
        <v>1</v>
      </c>
      <c r="J212">
        <v>0.28839999999999999</v>
      </c>
      <c r="K212">
        <v>0.31569999999999998</v>
      </c>
      <c r="L212">
        <v>0.3468</v>
      </c>
      <c r="M212">
        <v>0.36030000000000001</v>
      </c>
      <c r="N212">
        <v>0.29799999999999999</v>
      </c>
      <c r="O212">
        <v>0.52780000000000005</v>
      </c>
      <c r="Q212">
        <v>1</v>
      </c>
      <c r="R212">
        <f t="shared" si="17"/>
        <v>-0.32910000000000006</v>
      </c>
      <c r="S212">
        <f t="shared" si="17"/>
        <v>-0.21830000000000005</v>
      </c>
      <c r="T212">
        <f t="shared" si="17"/>
        <v>-1.9500000000000017E-2</v>
      </c>
      <c r="U212">
        <f t="shared" si="17"/>
        <v>0.11580000000000001</v>
      </c>
      <c r="V212">
        <f t="shared" si="17"/>
        <v>0.14419999999999999</v>
      </c>
      <c r="W212">
        <f t="shared" si="17"/>
        <v>0.34430000000000005</v>
      </c>
    </row>
    <row r="213" spans="1:23" x14ac:dyDescent="0.25">
      <c r="A213">
        <v>0.5</v>
      </c>
      <c r="B213">
        <v>0.52049999999999996</v>
      </c>
      <c r="C213">
        <v>0.44979999999999998</v>
      </c>
      <c r="D213">
        <v>0.16689999999999999</v>
      </c>
      <c r="E213">
        <v>0.25180000000000002</v>
      </c>
      <c r="F213">
        <v>0.1845</v>
      </c>
      <c r="G213">
        <v>0.161</v>
      </c>
      <c r="I213">
        <v>0.5</v>
      </c>
      <c r="J213">
        <v>0.3024</v>
      </c>
      <c r="K213">
        <v>0.31969999999999998</v>
      </c>
      <c r="L213">
        <v>0.19420000000000001</v>
      </c>
      <c r="M213">
        <v>0.37769999999999998</v>
      </c>
      <c r="N213">
        <v>0.38900000000000001</v>
      </c>
      <c r="O213">
        <v>0.82350000000000001</v>
      </c>
      <c r="Q213">
        <v>0.5</v>
      </c>
      <c r="R213">
        <f t="shared" si="17"/>
        <v>-0.21809999999999996</v>
      </c>
      <c r="S213">
        <f t="shared" si="17"/>
        <v>-0.13009999999999999</v>
      </c>
      <c r="T213">
        <f t="shared" si="17"/>
        <v>2.7300000000000019E-2</v>
      </c>
      <c r="U213">
        <f t="shared" si="17"/>
        <v>0.12589999999999996</v>
      </c>
      <c r="V213">
        <f t="shared" si="17"/>
        <v>0.20450000000000002</v>
      </c>
      <c r="W213">
        <f t="shared" si="17"/>
        <v>0.66249999999999998</v>
      </c>
    </row>
    <row r="214" spans="1:23" x14ac:dyDescent="0.25">
      <c r="A214">
        <v>0.25</v>
      </c>
      <c r="B214">
        <v>0.49559999999999998</v>
      </c>
      <c r="C214">
        <v>0.3901</v>
      </c>
      <c r="D214">
        <v>0.3528</v>
      </c>
      <c r="E214">
        <v>0.21479999999999999</v>
      </c>
      <c r="F214">
        <v>0.1724</v>
      </c>
      <c r="G214">
        <v>0.18060000000000001</v>
      </c>
      <c r="I214">
        <v>0.25</v>
      </c>
      <c r="J214">
        <v>0.3306</v>
      </c>
      <c r="K214">
        <v>0.36659999999999998</v>
      </c>
      <c r="L214">
        <v>0.33800000000000002</v>
      </c>
      <c r="M214">
        <v>0.35649999999999998</v>
      </c>
      <c r="N214">
        <v>0.35239999999999999</v>
      </c>
      <c r="O214">
        <v>0.75149999999999995</v>
      </c>
      <c r="Q214">
        <v>0.25</v>
      </c>
      <c r="R214">
        <f t="shared" si="17"/>
        <v>-0.16499999999999998</v>
      </c>
      <c r="S214">
        <f t="shared" si="17"/>
        <v>-2.3500000000000021E-2</v>
      </c>
      <c r="T214">
        <f t="shared" si="17"/>
        <v>-1.479999999999998E-2</v>
      </c>
      <c r="U214">
        <f t="shared" si="17"/>
        <v>0.14169999999999999</v>
      </c>
      <c r="V214">
        <f t="shared" si="17"/>
        <v>0.18</v>
      </c>
      <c r="W214">
        <f t="shared" si="17"/>
        <v>0.57089999999999996</v>
      </c>
    </row>
    <row r="215" spans="1:23" x14ac:dyDescent="0.25">
      <c r="A215">
        <v>0</v>
      </c>
      <c r="B215">
        <v>0.2021</v>
      </c>
      <c r="C215">
        <v>0.15160000000000001</v>
      </c>
      <c r="D215">
        <v>0.1691</v>
      </c>
      <c r="E215">
        <v>0.16950000000000001</v>
      </c>
      <c r="F215">
        <v>0.1283</v>
      </c>
      <c r="G215">
        <v>0.15310000000000001</v>
      </c>
      <c r="I215">
        <v>0</v>
      </c>
      <c r="J215">
        <v>0.3332</v>
      </c>
      <c r="K215">
        <v>0.35720000000000002</v>
      </c>
      <c r="L215">
        <v>0.36270000000000002</v>
      </c>
      <c r="M215">
        <v>0.41260000000000002</v>
      </c>
      <c r="N215">
        <v>0.41239999999999999</v>
      </c>
      <c r="O215">
        <v>0.52980000000000005</v>
      </c>
      <c r="Q215">
        <v>0</v>
      </c>
      <c r="R215">
        <f t="shared" si="17"/>
        <v>0.13109999999999999</v>
      </c>
      <c r="S215">
        <f t="shared" si="17"/>
        <v>0.2056</v>
      </c>
      <c r="T215">
        <f t="shared" si="17"/>
        <v>0.19360000000000002</v>
      </c>
      <c r="U215">
        <f t="shared" si="17"/>
        <v>0.24310000000000001</v>
      </c>
      <c r="V215">
        <f t="shared" si="17"/>
        <v>0.28410000000000002</v>
      </c>
      <c r="W215">
        <f t="shared" si="17"/>
        <v>0.37670000000000003</v>
      </c>
    </row>
    <row r="217" spans="1:23" x14ac:dyDescent="0.25">
      <c r="B217" t="s">
        <v>57</v>
      </c>
      <c r="C217">
        <v>0.03</v>
      </c>
      <c r="J217" t="s">
        <v>57</v>
      </c>
      <c r="K217">
        <v>0.03</v>
      </c>
      <c r="R217" t="s">
        <v>57</v>
      </c>
      <c r="S217">
        <v>0.03</v>
      </c>
    </row>
    <row r="218" spans="1:23" x14ac:dyDescent="0.25">
      <c r="B218" t="s">
        <v>55</v>
      </c>
      <c r="J218" t="s">
        <v>55</v>
      </c>
      <c r="R218" t="s">
        <v>55</v>
      </c>
    </row>
    <row r="219" spans="1:23" x14ac:dyDescent="0.25">
      <c r="A219" t="s">
        <v>1</v>
      </c>
      <c r="B219">
        <v>0.25</v>
      </c>
      <c r="C219">
        <v>0.125</v>
      </c>
      <c r="D219">
        <v>0.06</v>
      </c>
      <c r="E219">
        <v>0.03</v>
      </c>
      <c r="F219">
        <v>0.01</v>
      </c>
      <c r="G219">
        <v>0</v>
      </c>
      <c r="I219" t="s">
        <v>1</v>
      </c>
      <c r="J219">
        <v>0.25</v>
      </c>
      <c r="K219">
        <v>0.125</v>
      </c>
      <c r="L219">
        <v>0.06</v>
      </c>
      <c r="M219">
        <v>0.03</v>
      </c>
      <c r="N219">
        <v>0.01</v>
      </c>
      <c r="O219">
        <v>0</v>
      </c>
      <c r="Q219" t="s">
        <v>1</v>
      </c>
      <c r="R219">
        <v>0.25</v>
      </c>
      <c r="S219">
        <v>0.125</v>
      </c>
      <c r="T219">
        <v>0.06</v>
      </c>
      <c r="U219">
        <v>0.03</v>
      </c>
      <c r="V219">
        <v>0.01</v>
      </c>
      <c r="W219">
        <v>0</v>
      </c>
    </row>
    <row r="220" spans="1:23" x14ac:dyDescent="0.25">
      <c r="A220">
        <v>4</v>
      </c>
      <c r="B220">
        <v>0.89200000000000002</v>
      </c>
      <c r="C220">
        <v>0.93230000000000002</v>
      </c>
      <c r="D220">
        <v>0.76910000000000001</v>
      </c>
      <c r="E220">
        <v>0.57050000000000001</v>
      </c>
      <c r="F220">
        <v>0.34499999999999997</v>
      </c>
      <c r="G220">
        <v>0.26479999999999998</v>
      </c>
      <c r="I220">
        <v>4</v>
      </c>
      <c r="J220">
        <v>1.0059</v>
      </c>
      <c r="K220">
        <v>0.73240000000000005</v>
      </c>
      <c r="L220">
        <v>0.53190000000000004</v>
      </c>
      <c r="M220">
        <v>0.37469999999999998</v>
      </c>
      <c r="N220">
        <v>0.28970000000000001</v>
      </c>
      <c r="O220">
        <v>0.22170000000000001</v>
      </c>
      <c r="Q220">
        <v>4</v>
      </c>
      <c r="R220">
        <f t="shared" ref="R220:W225" si="18">J220-B220</f>
        <v>0.1139</v>
      </c>
      <c r="S220">
        <f t="shared" si="18"/>
        <v>-0.19989999999999997</v>
      </c>
      <c r="T220">
        <f t="shared" si="18"/>
        <v>-0.23719999999999997</v>
      </c>
      <c r="U220">
        <f t="shared" si="18"/>
        <v>-0.19580000000000003</v>
      </c>
      <c r="V220">
        <f t="shared" si="18"/>
        <v>-5.529999999999996E-2</v>
      </c>
      <c r="W220">
        <f t="shared" si="18"/>
        <v>-4.3099999999999972E-2</v>
      </c>
    </row>
    <row r="221" spans="1:23" x14ac:dyDescent="0.25">
      <c r="A221">
        <v>2</v>
      </c>
      <c r="B221">
        <v>1.0463</v>
      </c>
      <c r="C221">
        <v>1.0636000000000001</v>
      </c>
      <c r="D221">
        <v>0.90059999999999996</v>
      </c>
      <c r="E221">
        <v>0.72599999999999998</v>
      </c>
      <c r="F221">
        <v>0.56940000000000002</v>
      </c>
      <c r="G221">
        <v>0.4002</v>
      </c>
      <c r="I221">
        <v>2</v>
      </c>
      <c r="J221">
        <v>1.3317000000000001</v>
      </c>
      <c r="K221">
        <v>1.2486999999999999</v>
      </c>
      <c r="L221">
        <v>0.72919999999999996</v>
      </c>
      <c r="M221">
        <v>0.64639999999999997</v>
      </c>
      <c r="N221">
        <v>0.67479999999999996</v>
      </c>
      <c r="O221">
        <v>0.41930000000000001</v>
      </c>
      <c r="Q221">
        <v>2</v>
      </c>
      <c r="R221">
        <f t="shared" si="18"/>
        <v>0.2854000000000001</v>
      </c>
      <c r="S221">
        <f t="shared" si="18"/>
        <v>0.18509999999999982</v>
      </c>
      <c r="T221">
        <f t="shared" si="18"/>
        <v>-0.1714</v>
      </c>
      <c r="U221">
        <f t="shared" si="18"/>
        <v>-7.9600000000000004E-2</v>
      </c>
      <c r="V221">
        <f t="shared" si="18"/>
        <v>0.10539999999999994</v>
      </c>
      <c r="W221">
        <f t="shared" si="18"/>
        <v>1.9100000000000006E-2</v>
      </c>
    </row>
    <row r="222" spans="1:23" x14ac:dyDescent="0.25">
      <c r="A222">
        <v>1</v>
      </c>
      <c r="B222">
        <v>0.97</v>
      </c>
      <c r="C222">
        <v>0.87160000000000004</v>
      </c>
      <c r="D222">
        <v>0.70530000000000004</v>
      </c>
      <c r="E222">
        <v>0.57979999999999998</v>
      </c>
      <c r="F222">
        <v>0.3679</v>
      </c>
      <c r="G222">
        <v>0.2722</v>
      </c>
      <c r="I222">
        <v>1</v>
      </c>
      <c r="J222">
        <v>1.1277999999999999</v>
      </c>
      <c r="K222">
        <v>0.9405</v>
      </c>
      <c r="L222">
        <v>0.67249999999999999</v>
      </c>
      <c r="M222">
        <v>0.63529999999999998</v>
      </c>
      <c r="N222">
        <v>0.48720000000000002</v>
      </c>
      <c r="O222">
        <v>0.40050000000000002</v>
      </c>
      <c r="Q222">
        <v>1</v>
      </c>
      <c r="R222">
        <f t="shared" si="18"/>
        <v>0.15779999999999994</v>
      </c>
      <c r="S222">
        <f t="shared" si="18"/>
        <v>6.8899999999999961E-2</v>
      </c>
      <c r="T222">
        <f t="shared" si="18"/>
        <v>-3.2800000000000051E-2</v>
      </c>
      <c r="U222">
        <f t="shared" si="18"/>
        <v>5.5499999999999994E-2</v>
      </c>
      <c r="V222">
        <f t="shared" si="18"/>
        <v>0.11930000000000002</v>
      </c>
      <c r="W222">
        <f t="shared" si="18"/>
        <v>0.12830000000000003</v>
      </c>
    </row>
    <row r="223" spans="1:23" x14ac:dyDescent="0.25">
      <c r="A223">
        <v>0.5</v>
      </c>
      <c r="B223">
        <v>0.99380000000000002</v>
      </c>
      <c r="C223">
        <v>0.93140000000000001</v>
      </c>
      <c r="D223">
        <v>0.85340000000000005</v>
      </c>
      <c r="E223">
        <v>0.6845</v>
      </c>
      <c r="F223">
        <v>0.47820000000000001</v>
      </c>
      <c r="G223">
        <v>0.31709999999999999</v>
      </c>
      <c r="I223">
        <v>0.5</v>
      </c>
      <c r="J223">
        <v>1.17</v>
      </c>
      <c r="K223">
        <v>1.0626</v>
      </c>
      <c r="L223">
        <v>0.83689999999999998</v>
      </c>
      <c r="M223">
        <v>0.72170000000000001</v>
      </c>
      <c r="N223">
        <v>0.56710000000000005</v>
      </c>
      <c r="O223">
        <v>0.5524</v>
      </c>
      <c r="Q223">
        <v>0.5</v>
      </c>
      <c r="R223">
        <f t="shared" si="18"/>
        <v>0.17619999999999991</v>
      </c>
      <c r="S223">
        <f t="shared" si="18"/>
        <v>0.13119999999999998</v>
      </c>
      <c r="T223">
        <f t="shared" si="18"/>
        <v>-1.650000000000007E-2</v>
      </c>
      <c r="U223">
        <f t="shared" si="18"/>
        <v>3.7200000000000011E-2</v>
      </c>
      <c r="V223">
        <f t="shared" si="18"/>
        <v>8.8900000000000035E-2</v>
      </c>
      <c r="W223">
        <f t="shared" si="18"/>
        <v>0.23530000000000001</v>
      </c>
    </row>
    <row r="224" spans="1:23" x14ac:dyDescent="0.25">
      <c r="A224">
        <v>0.25</v>
      </c>
      <c r="B224">
        <v>0.88249999999999995</v>
      </c>
      <c r="C224">
        <v>0.76990000000000003</v>
      </c>
      <c r="D224">
        <v>0.7</v>
      </c>
      <c r="E224">
        <v>0.51470000000000005</v>
      </c>
      <c r="F224">
        <v>0.35060000000000002</v>
      </c>
      <c r="G224">
        <v>0.2402</v>
      </c>
      <c r="I224">
        <v>0.25</v>
      </c>
      <c r="J224">
        <v>0.97940000000000005</v>
      </c>
      <c r="K224">
        <v>0.79779999999999995</v>
      </c>
      <c r="L224">
        <v>0.68979999999999997</v>
      </c>
      <c r="M224">
        <v>0.63849999999999996</v>
      </c>
      <c r="N224">
        <v>0.50149999999999995</v>
      </c>
      <c r="O224">
        <v>0.4854</v>
      </c>
      <c r="Q224">
        <v>0.25</v>
      </c>
      <c r="R224">
        <f t="shared" si="18"/>
        <v>9.6900000000000097E-2</v>
      </c>
      <c r="S224">
        <f t="shared" si="18"/>
        <v>2.7899999999999925E-2</v>
      </c>
      <c r="T224">
        <f t="shared" si="18"/>
        <v>-1.0199999999999987E-2</v>
      </c>
      <c r="U224">
        <f t="shared" si="18"/>
        <v>0.12379999999999991</v>
      </c>
      <c r="V224">
        <f t="shared" si="18"/>
        <v>0.15089999999999992</v>
      </c>
      <c r="W224">
        <f t="shared" si="18"/>
        <v>0.2452</v>
      </c>
    </row>
    <row r="225" spans="1:23" x14ac:dyDescent="0.25">
      <c r="A225">
        <v>0</v>
      </c>
      <c r="B225">
        <v>1.0645</v>
      </c>
      <c r="C225">
        <v>1.1374</v>
      </c>
      <c r="D225">
        <v>0.84560000000000002</v>
      </c>
      <c r="E225">
        <v>0.58020000000000005</v>
      </c>
      <c r="F225">
        <v>0.42070000000000002</v>
      </c>
      <c r="G225">
        <v>0.33110000000000001</v>
      </c>
      <c r="I225">
        <v>0</v>
      </c>
      <c r="J225">
        <v>1.0974999999999999</v>
      </c>
      <c r="K225">
        <v>1.0232000000000001</v>
      </c>
      <c r="L225">
        <v>0.88680000000000003</v>
      </c>
      <c r="M225">
        <v>0.76290000000000002</v>
      </c>
      <c r="N225">
        <v>0.61499999999999999</v>
      </c>
      <c r="O225">
        <v>0.52459999999999996</v>
      </c>
      <c r="Q225">
        <v>0</v>
      </c>
      <c r="R225">
        <f t="shared" si="18"/>
        <v>3.2999999999999918E-2</v>
      </c>
      <c r="S225">
        <f t="shared" si="18"/>
        <v>-0.11419999999999986</v>
      </c>
      <c r="T225">
        <f t="shared" si="18"/>
        <v>4.1200000000000014E-2</v>
      </c>
      <c r="U225">
        <f t="shared" si="18"/>
        <v>0.18269999999999997</v>
      </c>
      <c r="V225">
        <f t="shared" si="18"/>
        <v>0.19429999999999997</v>
      </c>
      <c r="W225">
        <f t="shared" si="18"/>
        <v>0.19349999999999995</v>
      </c>
    </row>
    <row r="227" spans="1:23" x14ac:dyDescent="0.25">
      <c r="B227" t="s">
        <v>57</v>
      </c>
      <c r="C227">
        <v>0.03</v>
      </c>
      <c r="J227" t="s">
        <v>57</v>
      </c>
      <c r="K227">
        <v>0.03</v>
      </c>
      <c r="R227" t="s">
        <v>57</v>
      </c>
      <c r="S227">
        <v>0.03</v>
      </c>
    </row>
    <row r="228" spans="1:23" x14ac:dyDescent="0.25">
      <c r="B228" t="s">
        <v>55</v>
      </c>
      <c r="J228" t="s">
        <v>55</v>
      </c>
      <c r="R228" t="s">
        <v>55</v>
      </c>
    </row>
    <row r="229" spans="1:23" x14ac:dyDescent="0.25">
      <c r="A229" t="s">
        <v>1</v>
      </c>
      <c r="B229">
        <v>0.25</v>
      </c>
      <c r="C229">
        <v>0.125</v>
      </c>
      <c r="D229">
        <v>0.06</v>
      </c>
      <c r="E229">
        <v>0.03</v>
      </c>
      <c r="F229">
        <v>0.01</v>
      </c>
      <c r="G229">
        <v>0</v>
      </c>
      <c r="I229" t="s">
        <v>1</v>
      </c>
      <c r="J229">
        <v>0.25</v>
      </c>
      <c r="K229">
        <v>0.125</v>
      </c>
      <c r="L229">
        <v>0.06</v>
      </c>
      <c r="M229">
        <v>0.03</v>
      </c>
      <c r="N229">
        <v>0.01</v>
      </c>
      <c r="O229">
        <v>0</v>
      </c>
      <c r="Q229" t="s">
        <v>1</v>
      </c>
      <c r="R229">
        <v>0.25</v>
      </c>
      <c r="S229">
        <v>0.125</v>
      </c>
      <c r="T229">
        <v>0.06</v>
      </c>
      <c r="U229">
        <v>0.03</v>
      </c>
      <c r="V229">
        <v>0.01</v>
      </c>
      <c r="W229">
        <v>0</v>
      </c>
    </row>
    <row r="230" spans="1:23" x14ac:dyDescent="0.25">
      <c r="A230">
        <v>4</v>
      </c>
      <c r="B230">
        <v>0.7994</v>
      </c>
      <c r="C230">
        <v>0.27929999999999999</v>
      </c>
      <c r="D230">
        <v>0.59179999999999999</v>
      </c>
      <c r="E230">
        <v>0.38379999999999997</v>
      </c>
      <c r="F230">
        <v>0.3967</v>
      </c>
      <c r="G230">
        <v>0.1903</v>
      </c>
      <c r="I230">
        <v>4</v>
      </c>
      <c r="J230">
        <v>0.18240000000000001</v>
      </c>
      <c r="K230">
        <v>0.16</v>
      </c>
      <c r="L230">
        <v>0.1497</v>
      </c>
      <c r="M230">
        <v>0.15190000000000001</v>
      </c>
      <c r="N230">
        <v>0.15679999999999999</v>
      </c>
      <c r="O230">
        <v>0.15340000000000001</v>
      </c>
      <c r="Q230">
        <v>4</v>
      </c>
      <c r="R230">
        <f t="shared" ref="R230:W235" si="19">J230-B230</f>
        <v>-0.61699999999999999</v>
      </c>
      <c r="S230">
        <f t="shared" si="19"/>
        <v>-0.11929999999999999</v>
      </c>
      <c r="T230">
        <f t="shared" si="19"/>
        <v>-0.44209999999999999</v>
      </c>
      <c r="U230">
        <f t="shared" si="19"/>
        <v>-0.23189999999999997</v>
      </c>
      <c r="V230">
        <f t="shared" si="19"/>
        <v>-0.2399</v>
      </c>
      <c r="W230">
        <f t="shared" si="19"/>
        <v>-3.6899999999999988E-2</v>
      </c>
    </row>
    <row r="231" spans="1:23" x14ac:dyDescent="0.25">
      <c r="A231">
        <v>2</v>
      </c>
      <c r="B231">
        <v>0.85570000000000002</v>
      </c>
      <c r="C231">
        <v>0.23619999999999999</v>
      </c>
      <c r="D231">
        <v>0.50480000000000003</v>
      </c>
      <c r="E231">
        <v>0.2923</v>
      </c>
      <c r="F231">
        <v>0.25290000000000001</v>
      </c>
      <c r="G231">
        <v>0.36899999999999999</v>
      </c>
      <c r="I231">
        <v>2</v>
      </c>
      <c r="J231">
        <v>0.33300000000000002</v>
      </c>
      <c r="K231">
        <v>0.1893</v>
      </c>
      <c r="L231">
        <v>0.2296</v>
      </c>
      <c r="M231">
        <v>0.37119999999999997</v>
      </c>
      <c r="N231">
        <v>0.3095</v>
      </c>
      <c r="O231">
        <v>0.33789999999999998</v>
      </c>
      <c r="Q231">
        <v>2</v>
      </c>
      <c r="R231">
        <f t="shared" si="19"/>
        <v>-0.52269999999999994</v>
      </c>
      <c r="S231">
        <f t="shared" si="19"/>
        <v>-4.6899999999999997E-2</v>
      </c>
      <c r="T231">
        <f t="shared" si="19"/>
        <v>-0.2752</v>
      </c>
      <c r="U231">
        <f t="shared" si="19"/>
        <v>7.889999999999997E-2</v>
      </c>
      <c r="V231">
        <f t="shared" si="19"/>
        <v>5.6599999999999984E-2</v>
      </c>
      <c r="W231">
        <f t="shared" si="19"/>
        <v>-3.1100000000000017E-2</v>
      </c>
    </row>
    <row r="232" spans="1:23" x14ac:dyDescent="0.25">
      <c r="A232">
        <v>1</v>
      </c>
      <c r="B232">
        <v>0.76700000000000002</v>
      </c>
      <c r="C232">
        <v>0.15809999999999999</v>
      </c>
      <c r="D232">
        <v>0.14990000000000001</v>
      </c>
      <c r="E232">
        <v>0.3125</v>
      </c>
      <c r="F232">
        <v>0.1565</v>
      </c>
      <c r="G232">
        <v>0.18629999999999999</v>
      </c>
      <c r="I232">
        <v>1</v>
      </c>
      <c r="J232">
        <v>0.26790000000000003</v>
      </c>
      <c r="K232">
        <v>0.13089999999999999</v>
      </c>
      <c r="L232">
        <v>0.24279999999999999</v>
      </c>
      <c r="M232">
        <v>0.30930000000000002</v>
      </c>
      <c r="N232">
        <v>0.2949</v>
      </c>
      <c r="O232">
        <v>0.41099999999999998</v>
      </c>
      <c r="Q232">
        <v>1</v>
      </c>
      <c r="R232">
        <f t="shared" si="19"/>
        <v>-0.49909999999999999</v>
      </c>
      <c r="S232">
        <f t="shared" si="19"/>
        <v>-2.7200000000000002E-2</v>
      </c>
      <c r="T232">
        <f t="shared" si="19"/>
        <v>9.2899999999999983E-2</v>
      </c>
      <c r="U232">
        <f t="shared" si="19"/>
        <v>-3.1999999999999806E-3</v>
      </c>
      <c r="V232">
        <f t="shared" si="19"/>
        <v>0.1384</v>
      </c>
      <c r="W232">
        <f t="shared" si="19"/>
        <v>0.22469999999999998</v>
      </c>
    </row>
    <row r="233" spans="1:23" x14ac:dyDescent="0.25">
      <c r="A233">
        <v>0.5</v>
      </c>
      <c r="B233">
        <v>0.76519999999999999</v>
      </c>
      <c r="C233">
        <v>0.2054</v>
      </c>
      <c r="D233">
        <v>0.37569999999999998</v>
      </c>
      <c r="E233">
        <v>0.26919999999999999</v>
      </c>
      <c r="F233">
        <v>0.18759999999999999</v>
      </c>
      <c r="G233">
        <v>0.17699999999999999</v>
      </c>
      <c r="I233">
        <v>0.5</v>
      </c>
      <c r="J233">
        <v>0.40589999999999998</v>
      </c>
      <c r="K233">
        <v>0.26869999999999999</v>
      </c>
      <c r="L233">
        <v>0.3352</v>
      </c>
      <c r="M233">
        <v>0.3513</v>
      </c>
      <c r="N233">
        <v>0.32529999999999998</v>
      </c>
      <c r="O233">
        <v>0.43259999999999998</v>
      </c>
      <c r="Q233">
        <v>0.5</v>
      </c>
      <c r="R233">
        <f t="shared" si="19"/>
        <v>-0.35930000000000001</v>
      </c>
      <c r="S233">
        <f t="shared" si="19"/>
        <v>6.3299999999999995E-2</v>
      </c>
      <c r="T233">
        <f t="shared" si="19"/>
        <v>-4.049999999999998E-2</v>
      </c>
      <c r="U233">
        <f t="shared" si="19"/>
        <v>8.2100000000000006E-2</v>
      </c>
      <c r="V233">
        <f t="shared" si="19"/>
        <v>0.13769999999999999</v>
      </c>
      <c r="W233">
        <f t="shared" si="19"/>
        <v>0.25559999999999999</v>
      </c>
    </row>
    <row r="234" spans="1:23" x14ac:dyDescent="0.25">
      <c r="A234">
        <v>0.25</v>
      </c>
      <c r="B234">
        <v>0.66120000000000001</v>
      </c>
      <c r="C234">
        <v>0.19339999999999999</v>
      </c>
      <c r="D234">
        <v>0.31490000000000001</v>
      </c>
      <c r="E234">
        <v>0.24490000000000001</v>
      </c>
      <c r="F234">
        <v>0.17929999999999999</v>
      </c>
      <c r="G234">
        <v>0.17119999999999999</v>
      </c>
      <c r="I234">
        <v>0.25</v>
      </c>
      <c r="J234">
        <v>0.36280000000000001</v>
      </c>
      <c r="K234">
        <v>0.2732</v>
      </c>
      <c r="L234">
        <v>0.30049999999999999</v>
      </c>
      <c r="M234">
        <v>0.36830000000000002</v>
      </c>
      <c r="N234">
        <v>0.35909999999999997</v>
      </c>
      <c r="O234">
        <v>0.37759999999999999</v>
      </c>
      <c r="Q234">
        <v>0.25</v>
      </c>
      <c r="R234">
        <f t="shared" si="19"/>
        <v>-0.2984</v>
      </c>
      <c r="S234">
        <f t="shared" si="19"/>
        <v>7.980000000000001E-2</v>
      </c>
      <c r="T234">
        <f t="shared" si="19"/>
        <v>-1.4400000000000024E-2</v>
      </c>
      <c r="U234">
        <f t="shared" si="19"/>
        <v>0.12340000000000001</v>
      </c>
      <c r="V234">
        <f t="shared" si="19"/>
        <v>0.17979999999999999</v>
      </c>
      <c r="W234">
        <f t="shared" si="19"/>
        <v>0.2064</v>
      </c>
    </row>
    <row r="235" spans="1:23" x14ac:dyDescent="0.25">
      <c r="A235">
        <v>0</v>
      </c>
      <c r="B235">
        <v>0.21929999999999999</v>
      </c>
      <c r="C235">
        <v>0.16059999999999999</v>
      </c>
      <c r="D235">
        <v>0.1772</v>
      </c>
      <c r="E235">
        <v>0.1668</v>
      </c>
      <c r="F235">
        <v>0.1134</v>
      </c>
      <c r="G235">
        <v>0.17199999999999999</v>
      </c>
      <c r="I235">
        <v>0</v>
      </c>
      <c r="J235">
        <v>0.41689999999999999</v>
      </c>
      <c r="K235">
        <v>0.29649999999999999</v>
      </c>
      <c r="L235">
        <v>0.36899999999999999</v>
      </c>
      <c r="M235">
        <v>0.38919999999999999</v>
      </c>
      <c r="N235">
        <v>0.38269999999999998</v>
      </c>
      <c r="O235">
        <v>0.87250000000000005</v>
      </c>
      <c r="Q235">
        <v>0</v>
      </c>
      <c r="R235">
        <f t="shared" si="19"/>
        <v>0.1976</v>
      </c>
      <c r="S235">
        <f t="shared" si="19"/>
        <v>0.13589999999999999</v>
      </c>
      <c r="T235">
        <f t="shared" si="19"/>
        <v>0.1918</v>
      </c>
      <c r="U235">
        <f t="shared" si="19"/>
        <v>0.22239999999999999</v>
      </c>
      <c r="V235">
        <f t="shared" si="19"/>
        <v>0.26929999999999998</v>
      </c>
      <c r="W235">
        <f t="shared" si="19"/>
        <v>0.70050000000000012</v>
      </c>
    </row>
    <row r="237" spans="1:23" x14ac:dyDescent="0.25">
      <c r="B237" t="s">
        <v>57</v>
      </c>
      <c r="C237">
        <v>0.03</v>
      </c>
      <c r="J237" t="s">
        <v>57</v>
      </c>
      <c r="K237">
        <v>0.03</v>
      </c>
      <c r="R237" t="s">
        <v>57</v>
      </c>
      <c r="S237">
        <v>0.03</v>
      </c>
    </row>
    <row r="238" spans="1:23" x14ac:dyDescent="0.25">
      <c r="B238" t="s">
        <v>55</v>
      </c>
      <c r="J238" t="s">
        <v>55</v>
      </c>
      <c r="R238" t="s">
        <v>55</v>
      </c>
    </row>
    <row r="239" spans="1:23" x14ac:dyDescent="0.25">
      <c r="A239" t="s">
        <v>1</v>
      </c>
      <c r="B239">
        <v>0.25</v>
      </c>
      <c r="C239">
        <v>0.125</v>
      </c>
      <c r="D239">
        <v>0.06</v>
      </c>
      <c r="E239">
        <v>0.03</v>
      </c>
      <c r="F239">
        <v>0.01</v>
      </c>
      <c r="G239">
        <v>0</v>
      </c>
      <c r="I239" t="s">
        <v>1</v>
      </c>
      <c r="J239">
        <v>0.25</v>
      </c>
      <c r="K239">
        <v>0.125</v>
      </c>
      <c r="L239">
        <v>0.06</v>
      </c>
      <c r="M239">
        <v>0.03</v>
      </c>
      <c r="N239">
        <v>0.01</v>
      </c>
      <c r="O239">
        <v>0</v>
      </c>
      <c r="Q239" t="s">
        <v>1</v>
      </c>
      <c r="R239">
        <v>0.25</v>
      </c>
      <c r="S239">
        <v>0.125</v>
      </c>
      <c r="T239">
        <v>0.06</v>
      </c>
      <c r="U239">
        <v>0.03</v>
      </c>
      <c r="V239">
        <v>0.01</v>
      </c>
      <c r="W239">
        <v>0</v>
      </c>
    </row>
    <row r="240" spans="1:23" x14ac:dyDescent="0.25">
      <c r="A240">
        <v>4</v>
      </c>
      <c r="B240">
        <v>0.72550000000000003</v>
      </c>
      <c r="C240">
        <v>1.524</v>
      </c>
      <c r="D240">
        <v>0.59870000000000001</v>
      </c>
      <c r="E240">
        <v>0.42249999999999999</v>
      </c>
      <c r="F240">
        <v>0.25130000000000002</v>
      </c>
      <c r="G240">
        <v>0.15409999999999999</v>
      </c>
      <c r="I240">
        <v>4</v>
      </c>
      <c r="J240">
        <v>0.55249999999999999</v>
      </c>
      <c r="K240">
        <v>1.7502</v>
      </c>
      <c r="L240">
        <v>0.318</v>
      </c>
      <c r="M240">
        <v>0.2969</v>
      </c>
      <c r="N240">
        <v>0.21560000000000001</v>
      </c>
      <c r="O240">
        <v>0.155</v>
      </c>
      <c r="Q240">
        <v>4</v>
      </c>
      <c r="R240">
        <f t="shared" ref="R240:W245" si="20">J240-B240</f>
        <v>-0.17300000000000004</v>
      </c>
      <c r="S240">
        <f t="shared" si="20"/>
        <v>0.22619999999999996</v>
      </c>
      <c r="T240">
        <f t="shared" si="20"/>
        <v>-0.28070000000000001</v>
      </c>
      <c r="U240">
        <f t="shared" si="20"/>
        <v>-0.12559999999999999</v>
      </c>
      <c r="V240">
        <f t="shared" si="20"/>
        <v>-3.570000000000001E-2</v>
      </c>
      <c r="W240">
        <f t="shared" si="20"/>
        <v>9.000000000000119E-4</v>
      </c>
    </row>
    <row r="241" spans="1:23" x14ac:dyDescent="0.25">
      <c r="A241">
        <v>2</v>
      </c>
      <c r="B241">
        <v>1.1375</v>
      </c>
      <c r="C241">
        <v>0.97819999999999996</v>
      </c>
      <c r="D241">
        <v>0.92610000000000003</v>
      </c>
      <c r="E241">
        <v>0.77500000000000002</v>
      </c>
      <c r="F241">
        <v>0.47789999999999999</v>
      </c>
      <c r="G241">
        <v>0.29189999999999999</v>
      </c>
      <c r="I241">
        <v>2</v>
      </c>
      <c r="J241">
        <v>1.2929999999999999</v>
      </c>
      <c r="K241">
        <v>0.84289999999999998</v>
      </c>
      <c r="L241">
        <v>0.72799999999999998</v>
      </c>
      <c r="M241">
        <v>0.62209999999999999</v>
      </c>
      <c r="N241">
        <v>0.5978</v>
      </c>
      <c r="O241">
        <v>0.44450000000000001</v>
      </c>
      <c r="Q241">
        <v>2</v>
      </c>
      <c r="R241">
        <f t="shared" si="20"/>
        <v>0.15549999999999997</v>
      </c>
      <c r="S241">
        <f t="shared" si="20"/>
        <v>-0.13529999999999998</v>
      </c>
      <c r="T241">
        <f t="shared" si="20"/>
        <v>-0.19810000000000005</v>
      </c>
      <c r="U241">
        <f t="shared" si="20"/>
        <v>-0.15290000000000004</v>
      </c>
      <c r="V241">
        <f t="shared" si="20"/>
        <v>0.11990000000000001</v>
      </c>
      <c r="W241">
        <f t="shared" si="20"/>
        <v>0.15260000000000001</v>
      </c>
    </row>
    <row r="242" spans="1:23" x14ac:dyDescent="0.25">
      <c r="A242">
        <v>1</v>
      </c>
      <c r="B242">
        <v>1.0121</v>
      </c>
      <c r="C242">
        <v>0.94169999999999998</v>
      </c>
      <c r="D242">
        <v>0.73499999999999999</v>
      </c>
      <c r="E242">
        <v>0.5202</v>
      </c>
      <c r="F242">
        <v>0.2964</v>
      </c>
      <c r="G242">
        <v>0.2039</v>
      </c>
      <c r="I242">
        <v>1</v>
      </c>
      <c r="J242">
        <v>0.88670000000000004</v>
      </c>
      <c r="K242">
        <v>0.74719999999999998</v>
      </c>
      <c r="L242">
        <v>0.58209999999999995</v>
      </c>
      <c r="M242">
        <v>0.49230000000000002</v>
      </c>
      <c r="N242">
        <v>0.39200000000000002</v>
      </c>
      <c r="O242">
        <v>0.38229999999999997</v>
      </c>
      <c r="Q242">
        <v>1</v>
      </c>
      <c r="R242">
        <f t="shared" si="20"/>
        <v>-0.12539999999999996</v>
      </c>
      <c r="S242">
        <f t="shared" si="20"/>
        <v>-0.19450000000000001</v>
      </c>
      <c r="T242">
        <f t="shared" si="20"/>
        <v>-0.15290000000000004</v>
      </c>
      <c r="U242">
        <f t="shared" si="20"/>
        <v>-2.789999999999998E-2</v>
      </c>
      <c r="V242">
        <f t="shared" si="20"/>
        <v>9.5600000000000018E-2</v>
      </c>
      <c r="W242">
        <f t="shared" si="20"/>
        <v>0.17839999999999998</v>
      </c>
    </row>
    <row r="243" spans="1:23" x14ac:dyDescent="0.25">
      <c r="A243">
        <v>0.5</v>
      </c>
      <c r="B243">
        <v>1.0609999999999999</v>
      </c>
      <c r="C243">
        <v>0.9546</v>
      </c>
      <c r="D243">
        <v>0.72019999999999995</v>
      </c>
      <c r="E243">
        <v>0.59109999999999996</v>
      </c>
      <c r="F243">
        <v>0.34849999999999998</v>
      </c>
      <c r="G243">
        <v>0.2611</v>
      </c>
      <c r="I243">
        <v>0.5</v>
      </c>
      <c r="J243">
        <v>0.98670000000000002</v>
      </c>
      <c r="K243">
        <v>0.77880000000000005</v>
      </c>
      <c r="L243">
        <v>0.62229999999999996</v>
      </c>
      <c r="M243">
        <v>0.58740000000000003</v>
      </c>
      <c r="N243">
        <v>0.45169999999999999</v>
      </c>
      <c r="O243">
        <v>0.47</v>
      </c>
      <c r="Q243">
        <v>0.5</v>
      </c>
      <c r="R243">
        <f t="shared" si="20"/>
        <v>-7.4299999999999922E-2</v>
      </c>
      <c r="S243">
        <f t="shared" si="20"/>
        <v>-0.17579999999999996</v>
      </c>
      <c r="T243">
        <f t="shared" si="20"/>
        <v>-9.7899999999999987E-2</v>
      </c>
      <c r="U243">
        <f t="shared" si="20"/>
        <v>-3.6999999999999256E-3</v>
      </c>
      <c r="V243">
        <f t="shared" si="20"/>
        <v>0.10320000000000001</v>
      </c>
      <c r="W243">
        <f t="shared" si="20"/>
        <v>0.20889999999999997</v>
      </c>
    </row>
    <row r="244" spans="1:23" x14ac:dyDescent="0.25">
      <c r="A244">
        <v>0.25</v>
      </c>
      <c r="B244">
        <v>0.95789999999999997</v>
      </c>
      <c r="C244">
        <v>0.8337</v>
      </c>
      <c r="D244">
        <v>0.6462</v>
      </c>
      <c r="E244">
        <v>0.44109999999999999</v>
      </c>
      <c r="F244">
        <v>0.31490000000000001</v>
      </c>
      <c r="G244">
        <v>0.1915</v>
      </c>
      <c r="I244">
        <v>0.25</v>
      </c>
      <c r="J244">
        <v>0.75419999999999998</v>
      </c>
      <c r="K244">
        <v>0.60840000000000005</v>
      </c>
      <c r="L244">
        <v>0.501</v>
      </c>
      <c r="M244">
        <v>0.4501</v>
      </c>
      <c r="N244">
        <v>0.3952</v>
      </c>
      <c r="O244">
        <v>0.42409999999999998</v>
      </c>
      <c r="Q244">
        <v>0.25</v>
      </c>
      <c r="R244">
        <f t="shared" si="20"/>
        <v>-0.20369999999999999</v>
      </c>
      <c r="S244">
        <f t="shared" si="20"/>
        <v>-0.22529999999999994</v>
      </c>
      <c r="T244">
        <f t="shared" si="20"/>
        <v>-0.1452</v>
      </c>
      <c r="U244">
        <f t="shared" si="20"/>
        <v>9.000000000000008E-3</v>
      </c>
      <c r="V244">
        <f t="shared" si="20"/>
        <v>8.0299999999999983E-2</v>
      </c>
      <c r="W244">
        <f t="shared" si="20"/>
        <v>0.23259999999999997</v>
      </c>
    </row>
    <row r="245" spans="1:23" x14ac:dyDescent="0.25">
      <c r="A245">
        <v>0</v>
      </c>
      <c r="B245">
        <v>1.0417000000000001</v>
      </c>
      <c r="C245">
        <v>0.67669999999999997</v>
      </c>
      <c r="D245">
        <v>0.38679999999999998</v>
      </c>
      <c r="E245">
        <v>0.17760000000000001</v>
      </c>
      <c r="F245">
        <v>0.22889999999999999</v>
      </c>
      <c r="G245">
        <v>0.16739999999999999</v>
      </c>
      <c r="I245">
        <v>0</v>
      </c>
      <c r="J245">
        <v>0.95140000000000002</v>
      </c>
      <c r="K245">
        <v>0.76219999999999999</v>
      </c>
      <c r="L245">
        <v>0.62039999999999995</v>
      </c>
      <c r="M245">
        <v>0.57440000000000002</v>
      </c>
      <c r="N245">
        <v>0.48280000000000001</v>
      </c>
      <c r="O245">
        <v>0.49830000000000002</v>
      </c>
      <c r="Q245">
        <v>0</v>
      </c>
      <c r="R245">
        <f t="shared" si="20"/>
        <v>-9.0300000000000047E-2</v>
      </c>
      <c r="S245">
        <f t="shared" si="20"/>
        <v>8.550000000000002E-2</v>
      </c>
      <c r="T245">
        <f t="shared" si="20"/>
        <v>0.23359999999999997</v>
      </c>
      <c r="U245">
        <f t="shared" si="20"/>
        <v>0.39680000000000004</v>
      </c>
      <c r="V245">
        <f t="shared" si="20"/>
        <v>0.25390000000000001</v>
      </c>
      <c r="W245">
        <f t="shared" si="20"/>
        <v>0.33090000000000003</v>
      </c>
    </row>
    <row r="247" spans="1:23" x14ac:dyDescent="0.25">
      <c r="B247" t="s">
        <v>57</v>
      </c>
      <c r="C247">
        <v>0.01</v>
      </c>
      <c r="J247" t="s">
        <v>57</v>
      </c>
      <c r="K247">
        <v>0.01</v>
      </c>
      <c r="R247" t="s">
        <v>57</v>
      </c>
      <c r="S247">
        <v>0.01</v>
      </c>
    </row>
    <row r="248" spans="1:23" x14ac:dyDescent="0.25">
      <c r="B248" t="s">
        <v>55</v>
      </c>
      <c r="J248" t="s">
        <v>55</v>
      </c>
      <c r="R248" t="s">
        <v>55</v>
      </c>
    </row>
    <row r="249" spans="1:23" x14ac:dyDescent="0.25">
      <c r="A249" t="s">
        <v>1</v>
      </c>
      <c r="B249">
        <v>0.25</v>
      </c>
      <c r="C249">
        <v>0.125</v>
      </c>
      <c r="D249">
        <v>0.06</v>
      </c>
      <c r="E249">
        <v>0.03</v>
      </c>
      <c r="F249">
        <v>0.01</v>
      </c>
      <c r="G249">
        <v>0</v>
      </c>
      <c r="I249" t="s">
        <v>1</v>
      </c>
      <c r="J249">
        <v>0.25</v>
      </c>
      <c r="K249">
        <v>0.125</v>
      </c>
      <c r="L249">
        <v>0.06</v>
      </c>
      <c r="M249">
        <v>0.03</v>
      </c>
      <c r="N249">
        <v>0.01</v>
      </c>
      <c r="O249">
        <v>0</v>
      </c>
      <c r="Q249" t="s">
        <v>1</v>
      </c>
      <c r="R249">
        <v>0.25</v>
      </c>
      <c r="S249">
        <v>0.125</v>
      </c>
      <c r="T249">
        <v>0.06</v>
      </c>
      <c r="U249">
        <v>0.03</v>
      </c>
      <c r="V249">
        <v>0.01</v>
      </c>
      <c r="W249">
        <v>0</v>
      </c>
    </row>
    <row r="250" spans="1:23" x14ac:dyDescent="0.25">
      <c r="A250">
        <v>4</v>
      </c>
      <c r="B250">
        <v>0.82379999999999998</v>
      </c>
      <c r="C250">
        <v>0.8014</v>
      </c>
      <c r="D250">
        <v>0.627</v>
      </c>
      <c r="E250">
        <v>0.3594</v>
      </c>
      <c r="F250">
        <v>0.312</v>
      </c>
      <c r="G250">
        <v>0.2268</v>
      </c>
      <c r="I250">
        <v>4</v>
      </c>
      <c r="J250">
        <v>0.1986</v>
      </c>
      <c r="K250">
        <v>0.22620000000000001</v>
      </c>
      <c r="L250">
        <v>0.1842</v>
      </c>
      <c r="M250">
        <v>0.13619999999999999</v>
      </c>
      <c r="N250">
        <v>0.15459999999999999</v>
      </c>
      <c r="O250">
        <v>0.16200000000000001</v>
      </c>
      <c r="Q250">
        <v>4</v>
      </c>
      <c r="R250">
        <f t="shared" ref="R250:W255" si="21">J250-B250</f>
        <v>-0.62519999999999998</v>
      </c>
      <c r="S250">
        <f t="shared" si="21"/>
        <v>-0.57519999999999993</v>
      </c>
      <c r="T250">
        <f t="shared" si="21"/>
        <v>-0.44279999999999997</v>
      </c>
      <c r="U250">
        <f t="shared" si="21"/>
        <v>-0.22320000000000001</v>
      </c>
      <c r="V250">
        <f t="shared" si="21"/>
        <v>-0.15740000000000001</v>
      </c>
      <c r="W250">
        <f t="shared" si="21"/>
        <v>-6.4799999999999996E-2</v>
      </c>
    </row>
    <row r="251" spans="1:23" x14ac:dyDescent="0.25">
      <c r="A251">
        <v>2</v>
      </c>
      <c r="B251">
        <v>0.61619999999999997</v>
      </c>
      <c r="C251">
        <v>0.66410000000000002</v>
      </c>
      <c r="D251">
        <v>0.67959999999999998</v>
      </c>
      <c r="E251">
        <v>0.3846</v>
      </c>
      <c r="F251">
        <v>0.44040000000000001</v>
      </c>
      <c r="G251">
        <v>0.2853</v>
      </c>
      <c r="I251">
        <v>2</v>
      </c>
      <c r="J251">
        <v>0.17649999999999999</v>
      </c>
      <c r="K251">
        <v>0.1583</v>
      </c>
      <c r="L251">
        <v>0.1666</v>
      </c>
      <c r="M251">
        <v>0.23860000000000001</v>
      </c>
      <c r="N251">
        <v>0.33879999999999999</v>
      </c>
      <c r="O251">
        <v>0.4199</v>
      </c>
      <c r="Q251">
        <v>2</v>
      </c>
      <c r="R251">
        <f t="shared" si="21"/>
        <v>-0.43969999999999998</v>
      </c>
      <c r="S251">
        <f t="shared" si="21"/>
        <v>-0.50580000000000003</v>
      </c>
      <c r="T251">
        <f t="shared" si="21"/>
        <v>-0.51300000000000001</v>
      </c>
      <c r="U251">
        <f t="shared" si="21"/>
        <v>-0.14599999999999999</v>
      </c>
      <c r="V251">
        <f t="shared" si="21"/>
        <v>-0.10160000000000002</v>
      </c>
      <c r="W251">
        <f t="shared" si="21"/>
        <v>0.1346</v>
      </c>
    </row>
    <row r="252" spans="1:23" x14ac:dyDescent="0.25">
      <c r="A252">
        <v>1</v>
      </c>
      <c r="B252">
        <v>0.65110000000000001</v>
      </c>
      <c r="C252">
        <v>0.51519999999999999</v>
      </c>
      <c r="D252">
        <v>0.5413</v>
      </c>
      <c r="E252">
        <v>0.31619999999999998</v>
      </c>
      <c r="F252">
        <v>0.1855</v>
      </c>
      <c r="G252">
        <v>0.1744</v>
      </c>
      <c r="I252">
        <v>1</v>
      </c>
      <c r="J252">
        <v>0.25979999999999998</v>
      </c>
      <c r="K252">
        <v>0.29070000000000001</v>
      </c>
      <c r="L252">
        <v>0.27829999999999999</v>
      </c>
      <c r="M252">
        <v>0.28699999999999998</v>
      </c>
      <c r="N252">
        <v>0.28039999999999998</v>
      </c>
      <c r="O252">
        <v>0.36630000000000001</v>
      </c>
      <c r="Q252">
        <v>1</v>
      </c>
      <c r="R252">
        <f t="shared" si="21"/>
        <v>-0.39130000000000004</v>
      </c>
      <c r="S252">
        <f t="shared" si="21"/>
        <v>-0.22449999999999998</v>
      </c>
      <c r="T252">
        <f t="shared" si="21"/>
        <v>-0.26300000000000001</v>
      </c>
      <c r="U252">
        <f t="shared" si="21"/>
        <v>-2.9200000000000004E-2</v>
      </c>
      <c r="V252">
        <f t="shared" si="21"/>
        <v>9.4899999999999984E-2</v>
      </c>
      <c r="W252">
        <f t="shared" si="21"/>
        <v>0.19190000000000002</v>
      </c>
    </row>
    <row r="253" spans="1:23" x14ac:dyDescent="0.25">
      <c r="A253">
        <v>0.5</v>
      </c>
      <c r="B253">
        <v>0.49730000000000002</v>
      </c>
      <c r="C253">
        <v>0.39839999999999998</v>
      </c>
      <c r="D253">
        <v>0.1444</v>
      </c>
      <c r="E253">
        <v>0.30230000000000001</v>
      </c>
      <c r="F253">
        <v>0.20530000000000001</v>
      </c>
      <c r="G253">
        <v>0.15790000000000001</v>
      </c>
      <c r="I253">
        <v>0.5</v>
      </c>
      <c r="J253">
        <v>0.29260000000000003</v>
      </c>
      <c r="K253">
        <v>0.27479999999999999</v>
      </c>
      <c r="L253">
        <v>0.14530000000000001</v>
      </c>
      <c r="M253">
        <v>0.29530000000000001</v>
      </c>
      <c r="N253">
        <v>0.32629999999999998</v>
      </c>
      <c r="O253">
        <v>0.58030000000000004</v>
      </c>
      <c r="Q253">
        <v>0.5</v>
      </c>
      <c r="R253">
        <f t="shared" si="21"/>
        <v>-0.20469999999999999</v>
      </c>
      <c r="S253">
        <f t="shared" si="21"/>
        <v>-0.12359999999999999</v>
      </c>
      <c r="T253">
        <f t="shared" si="21"/>
        <v>9.000000000000119E-4</v>
      </c>
      <c r="U253">
        <f t="shared" si="21"/>
        <v>-7.0000000000000062E-3</v>
      </c>
      <c r="V253">
        <f t="shared" si="21"/>
        <v>0.12099999999999997</v>
      </c>
      <c r="W253">
        <f t="shared" si="21"/>
        <v>0.4224</v>
      </c>
    </row>
    <row r="254" spans="1:23" x14ac:dyDescent="0.25">
      <c r="A254">
        <v>0.25</v>
      </c>
      <c r="B254">
        <v>0.48530000000000001</v>
      </c>
      <c r="C254">
        <v>0.45150000000000001</v>
      </c>
      <c r="D254">
        <v>0.40760000000000002</v>
      </c>
      <c r="E254">
        <v>0.28210000000000002</v>
      </c>
      <c r="F254">
        <v>0.17760000000000001</v>
      </c>
      <c r="G254">
        <v>0.14949999999999999</v>
      </c>
      <c r="I254">
        <v>0.25</v>
      </c>
      <c r="J254">
        <v>0.30740000000000001</v>
      </c>
      <c r="K254">
        <v>0.33710000000000001</v>
      </c>
      <c r="L254">
        <v>0.29389999999999999</v>
      </c>
      <c r="M254">
        <v>0.29849999999999999</v>
      </c>
      <c r="N254">
        <v>0.3644</v>
      </c>
      <c r="O254">
        <v>0.43640000000000001</v>
      </c>
      <c r="Q254">
        <v>0.25</v>
      </c>
      <c r="R254">
        <f t="shared" si="21"/>
        <v>-0.1779</v>
      </c>
      <c r="S254">
        <f t="shared" si="21"/>
        <v>-0.1144</v>
      </c>
      <c r="T254">
        <f t="shared" si="21"/>
        <v>-0.11370000000000002</v>
      </c>
      <c r="U254">
        <f t="shared" si="21"/>
        <v>1.639999999999997E-2</v>
      </c>
      <c r="V254">
        <f t="shared" si="21"/>
        <v>0.18679999999999999</v>
      </c>
      <c r="W254">
        <f t="shared" si="21"/>
        <v>0.28690000000000004</v>
      </c>
    </row>
    <row r="255" spans="1:23" x14ac:dyDescent="0.25">
      <c r="A255">
        <v>0</v>
      </c>
      <c r="B255">
        <v>0.1865</v>
      </c>
      <c r="C255">
        <v>0.1391</v>
      </c>
      <c r="D255">
        <v>0.14729999999999999</v>
      </c>
      <c r="E255">
        <v>0.14419999999999999</v>
      </c>
      <c r="F255">
        <v>0.1169</v>
      </c>
      <c r="G255">
        <v>0.13980000000000001</v>
      </c>
      <c r="I255">
        <v>0</v>
      </c>
      <c r="J255">
        <v>0.28320000000000001</v>
      </c>
      <c r="K255">
        <v>0.31209999999999999</v>
      </c>
      <c r="L255">
        <v>0.32700000000000001</v>
      </c>
      <c r="M255">
        <v>0.3548</v>
      </c>
      <c r="N255">
        <v>0.37240000000000001</v>
      </c>
      <c r="O255">
        <v>0.37680000000000002</v>
      </c>
      <c r="Q255">
        <v>0</v>
      </c>
      <c r="R255">
        <f t="shared" si="21"/>
        <v>9.6700000000000008E-2</v>
      </c>
      <c r="S255">
        <f t="shared" si="21"/>
        <v>0.17299999999999999</v>
      </c>
      <c r="T255">
        <f t="shared" si="21"/>
        <v>0.17970000000000003</v>
      </c>
      <c r="U255">
        <f t="shared" si="21"/>
        <v>0.21060000000000001</v>
      </c>
      <c r="V255">
        <f t="shared" si="21"/>
        <v>0.2555</v>
      </c>
      <c r="W255">
        <f t="shared" si="21"/>
        <v>0.23700000000000002</v>
      </c>
    </row>
    <row r="257" spans="1:23" x14ac:dyDescent="0.25">
      <c r="B257" t="s">
        <v>57</v>
      </c>
      <c r="C257">
        <v>0.01</v>
      </c>
      <c r="J257" t="s">
        <v>57</v>
      </c>
      <c r="K257">
        <v>0.01</v>
      </c>
      <c r="R257" t="s">
        <v>57</v>
      </c>
      <c r="S257">
        <v>0.01</v>
      </c>
    </row>
    <row r="258" spans="1:23" x14ac:dyDescent="0.25">
      <c r="B258" t="s">
        <v>55</v>
      </c>
      <c r="J258" t="s">
        <v>55</v>
      </c>
      <c r="R258" t="s">
        <v>55</v>
      </c>
    </row>
    <row r="259" spans="1:23" x14ac:dyDescent="0.25">
      <c r="A259" t="s">
        <v>1</v>
      </c>
      <c r="B259">
        <v>0.25</v>
      </c>
      <c r="C259">
        <v>0.125</v>
      </c>
      <c r="D259">
        <v>0.06</v>
      </c>
      <c r="E259">
        <v>0.03</v>
      </c>
      <c r="F259">
        <v>0.01</v>
      </c>
      <c r="G259">
        <v>0</v>
      </c>
      <c r="I259" t="s">
        <v>1</v>
      </c>
      <c r="J259">
        <v>0.25</v>
      </c>
      <c r="K259">
        <v>0.125</v>
      </c>
      <c r="L259">
        <v>0.06</v>
      </c>
      <c r="M259">
        <v>0.03</v>
      </c>
      <c r="N259">
        <v>0.01</v>
      </c>
      <c r="O259">
        <v>0</v>
      </c>
      <c r="Q259" t="s">
        <v>1</v>
      </c>
      <c r="R259">
        <v>0.25</v>
      </c>
      <c r="S259">
        <v>0.125</v>
      </c>
      <c r="T259">
        <v>0.06</v>
      </c>
      <c r="U259">
        <v>0.03</v>
      </c>
      <c r="V259">
        <v>0.01</v>
      </c>
      <c r="W259">
        <v>0</v>
      </c>
    </row>
    <row r="260" spans="1:23" x14ac:dyDescent="0.25">
      <c r="A260">
        <v>4</v>
      </c>
      <c r="B260">
        <v>1.0176000000000001</v>
      </c>
      <c r="C260">
        <v>0.87560000000000004</v>
      </c>
      <c r="D260">
        <v>0.71509999999999996</v>
      </c>
      <c r="E260">
        <v>0.52359999999999995</v>
      </c>
      <c r="F260">
        <v>0.28749999999999998</v>
      </c>
      <c r="G260">
        <v>0.21360000000000001</v>
      </c>
      <c r="I260">
        <v>4</v>
      </c>
      <c r="J260">
        <v>0.78269999999999995</v>
      </c>
      <c r="K260">
        <v>0.55079999999999996</v>
      </c>
      <c r="L260">
        <v>0.39190000000000003</v>
      </c>
      <c r="M260">
        <v>0.32050000000000001</v>
      </c>
      <c r="N260">
        <v>0.2223</v>
      </c>
      <c r="O260">
        <v>0.34360000000000002</v>
      </c>
      <c r="Q260">
        <v>4</v>
      </c>
      <c r="R260">
        <f t="shared" ref="R260:W265" si="22">J260-B260</f>
        <v>-0.23490000000000011</v>
      </c>
      <c r="S260">
        <f t="shared" si="22"/>
        <v>-0.32480000000000009</v>
      </c>
      <c r="T260">
        <f t="shared" si="22"/>
        <v>-0.32319999999999993</v>
      </c>
      <c r="U260">
        <f t="shared" si="22"/>
        <v>-0.20309999999999995</v>
      </c>
      <c r="V260">
        <f t="shared" si="22"/>
        <v>-6.519999999999998E-2</v>
      </c>
      <c r="W260">
        <f t="shared" si="22"/>
        <v>0.13</v>
      </c>
    </row>
    <row r="261" spans="1:23" x14ac:dyDescent="0.25">
      <c r="A261">
        <v>2</v>
      </c>
      <c r="B261">
        <v>1.1269</v>
      </c>
      <c r="C261">
        <v>0.94769999999999999</v>
      </c>
      <c r="D261">
        <v>0.878</v>
      </c>
      <c r="E261">
        <v>0.69240000000000002</v>
      </c>
      <c r="F261">
        <v>0.44819999999999999</v>
      </c>
      <c r="G261">
        <v>0.31309999999999999</v>
      </c>
      <c r="I261">
        <v>2</v>
      </c>
      <c r="J261">
        <v>1.1837</v>
      </c>
      <c r="K261">
        <v>0.82199999999999995</v>
      </c>
      <c r="L261">
        <v>0.61329999999999996</v>
      </c>
      <c r="M261">
        <v>0.55840000000000001</v>
      </c>
      <c r="N261">
        <v>0.38190000000000002</v>
      </c>
      <c r="O261">
        <v>0.45329999999999998</v>
      </c>
      <c r="Q261">
        <v>2</v>
      </c>
      <c r="R261">
        <f t="shared" si="22"/>
        <v>5.6799999999999962E-2</v>
      </c>
      <c r="S261">
        <f t="shared" si="22"/>
        <v>-0.12570000000000003</v>
      </c>
      <c r="T261">
        <f t="shared" si="22"/>
        <v>-0.26470000000000005</v>
      </c>
      <c r="U261">
        <f t="shared" si="22"/>
        <v>-0.13400000000000001</v>
      </c>
      <c r="V261">
        <f t="shared" si="22"/>
        <v>-6.629999999999997E-2</v>
      </c>
      <c r="W261">
        <f t="shared" si="22"/>
        <v>0.14019999999999999</v>
      </c>
    </row>
    <row r="262" spans="1:23" x14ac:dyDescent="0.25">
      <c r="A262">
        <v>1</v>
      </c>
      <c r="B262">
        <v>0.90569999999999995</v>
      </c>
      <c r="C262">
        <v>0.9093</v>
      </c>
      <c r="D262">
        <v>0.77270000000000005</v>
      </c>
      <c r="E262">
        <v>0.49469999999999997</v>
      </c>
      <c r="F262">
        <v>0.3291</v>
      </c>
      <c r="G262">
        <v>0.24510000000000001</v>
      </c>
      <c r="I262">
        <v>1</v>
      </c>
      <c r="J262">
        <v>0.86939999999999995</v>
      </c>
      <c r="K262">
        <v>0.64259999999999995</v>
      </c>
      <c r="L262">
        <v>0.51719999999999999</v>
      </c>
      <c r="M262">
        <v>0.51970000000000005</v>
      </c>
      <c r="N262">
        <v>0.46629999999999999</v>
      </c>
      <c r="O262">
        <v>0.44940000000000002</v>
      </c>
      <c r="Q262">
        <v>1</v>
      </c>
      <c r="R262">
        <f t="shared" si="22"/>
        <v>-3.6299999999999999E-2</v>
      </c>
      <c r="S262">
        <f t="shared" si="22"/>
        <v>-0.26670000000000005</v>
      </c>
      <c r="T262">
        <f t="shared" si="22"/>
        <v>-0.25550000000000006</v>
      </c>
      <c r="U262">
        <f t="shared" si="22"/>
        <v>2.5000000000000078E-2</v>
      </c>
      <c r="V262">
        <f t="shared" si="22"/>
        <v>0.13719999999999999</v>
      </c>
      <c r="W262">
        <f t="shared" si="22"/>
        <v>0.20430000000000001</v>
      </c>
    </row>
    <row r="263" spans="1:23" x14ac:dyDescent="0.25">
      <c r="A263">
        <v>0.5</v>
      </c>
      <c r="B263">
        <v>0.98229999999999995</v>
      </c>
      <c r="C263">
        <v>0.96730000000000005</v>
      </c>
      <c r="D263">
        <v>0.79910000000000003</v>
      </c>
      <c r="E263">
        <v>0.67420000000000002</v>
      </c>
      <c r="F263">
        <v>0.40699999999999997</v>
      </c>
      <c r="G263">
        <v>0.27879999999999999</v>
      </c>
      <c r="I263">
        <v>0.5</v>
      </c>
      <c r="J263">
        <v>1.0163</v>
      </c>
      <c r="K263">
        <v>0.80910000000000004</v>
      </c>
      <c r="L263">
        <v>0.65710000000000002</v>
      </c>
      <c r="M263">
        <v>0.60009999999999997</v>
      </c>
      <c r="N263">
        <v>0.53169999999999995</v>
      </c>
      <c r="O263">
        <v>0.49120000000000003</v>
      </c>
      <c r="Q263">
        <v>0.5</v>
      </c>
      <c r="R263">
        <f t="shared" si="22"/>
        <v>3.400000000000003E-2</v>
      </c>
      <c r="S263">
        <f t="shared" si="22"/>
        <v>-0.15820000000000001</v>
      </c>
      <c r="T263">
        <f t="shared" si="22"/>
        <v>-0.14200000000000002</v>
      </c>
      <c r="U263">
        <f t="shared" si="22"/>
        <v>-7.4100000000000055E-2</v>
      </c>
      <c r="V263">
        <f t="shared" si="22"/>
        <v>0.12469999999999998</v>
      </c>
      <c r="W263">
        <f t="shared" si="22"/>
        <v>0.21240000000000003</v>
      </c>
    </row>
    <row r="264" spans="1:23" x14ac:dyDescent="0.25">
      <c r="A264">
        <v>0.25</v>
      </c>
      <c r="B264">
        <v>0.84970000000000001</v>
      </c>
      <c r="C264">
        <v>0.7752</v>
      </c>
      <c r="D264">
        <v>0.60909999999999997</v>
      </c>
      <c r="E264">
        <v>0.45190000000000002</v>
      </c>
      <c r="F264">
        <v>0.25559999999999999</v>
      </c>
      <c r="G264">
        <v>0.18360000000000001</v>
      </c>
      <c r="I264">
        <v>0.25</v>
      </c>
      <c r="J264">
        <v>0.78910000000000002</v>
      </c>
      <c r="K264">
        <v>0.62490000000000001</v>
      </c>
      <c r="L264">
        <v>0.60670000000000002</v>
      </c>
      <c r="M264">
        <v>0.4657</v>
      </c>
      <c r="N264">
        <v>0.43</v>
      </c>
      <c r="O264">
        <v>0.4163</v>
      </c>
      <c r="Q264">
        <v>0.25</v>
      </c>
      <c r="R264">
        <f t="shared" si="22"/>
        <v>-6.0599999999999987E-2</v>
      </c>
      <c r="S264">
        <f t="shared" si="22"/>
        <v>-0.15029999999999999</v>
      </c>
      <c r="T264">
        <f t="shared" si="22"/>
        <v>-2.3999999999999577E-3</v>
      </c>
      <c r="U264">
        <f t="shared" si="22"/>
        <v>1.3799999999999979E-2</v>
      </c>
      <c r="V264">
        <f t="shared" si="22"/>
        <v>0.1744</v>
      </c>
      <c r="W264">
        <f t="shared" si="22"/>
        <v>0.23269999999999999</v>
      </c>
    </row>
    <row r="265" spans="1:23" x14ac:dyDescent="0.25">
      <c r="A265">
        <v>0</v>
      </c>
      <c r="B265">
        <v>1.1309</v>
      </c>
      <c r="C265">
        <v>0.80810000000000004</v>
      </c>
      <c r="D265">
        <v>0.59299999999999997</v>
      </c>
      <c r="E265">
        <v>0.44890000000000002</v>
      </c>
      <c r="F265">
        <v>0.23219999999999999</v>
      </c>
      <c r="G265">
        <v>0.21729999999999999</v>
      </c>
      <c r="I265">
        <v>0</v>
      </c>
      <c r="J265">
        <v>0.98960000000000004</v>
      </c>
      <c r="K265">
        <v>0.745</v>
      </c>
      <c r="L265">
        <v>0.65969999999999995</v>
      </c>
      <c r="M265">
        <v>0.60970000000000002</v>
      </c>
      <c r="N265">
        <v>0.49890000000000001</v>
      </c>
      <c r="O265">
        <v>0.47799999999999998</v>
      </c>
      <c r="Q265">
        <v>0</v>
      </c>
      <c r="R265">
        <f t="shared" si="22"/>
        <v>-0.14129999999999998</v>
      </c>
      <c r="S265">
        <f t="shared" si="22"/>
        <v>-6.3100000000000045E-2</v>
      </c>
      <c r="T265">
        <f t="shared" si="22"/>
        <v>6.6699999999999982E-2</v>
      </c>
      <c r="U265">
        <f t="shared" si="22"/>
        <v>0.1608</v>
      </c>
      <c r="V265">
        <f t="shared" si="22"/>
        <v>0.26670000000000005</v>
      </c>
      <c r="W265">
        <f t="shared" si="22"/>
        <v>0.26069999999999999</v>
      </c>
    </row>
    <row r="267" spans="1:23" x14ac:dyDescent="0.25">
      <c r="B267" t="s">
        <v>57</v>
      </c>
      <c r="C267">
        <v>0.01</v>
      </c>
      <c r="J267" t="s">
        <v>57</v>
      </c>
      <c r="K267">
        <v>0.01</v>
      </c>
      <c r="R267" t="s">
        <v>57</v>
      </c>
      <c r="S267">
        <v>0.01</v>
      </c>
    </row>
    <row r="268" spans="1:23" x14ac:dyDescent="0.25">
      <c r="B268" t="s">
        <v>55</v>
      </c>
      <c r="J268" t="s">
        <v>55</v>
      </c>
      <c r="R268" t="s">
        <v>55</v>
      </c>
    </row>
    <row r="269" spans="1:23" x14ac:dyDescent="0.25">
      <c r="A269" t="s">
        <v>1</v>
      </c>
      <c r="B269">
        <v>0.25</v>
      </c>
      <c r="C269">
        <v>0.125</v>
      </c>
      <c r="D269">
        <v>0.06</v>
      </c>
      <c r="E269">
        <v>0.03</v>
      </c>
      <c r="F269">
        <v>0.01</v>
      </c>
      <c r="G269">
        <v>0</v>
      </c>
      <c r="I269" t="s">
        <v>1</v>
      </c>
      <c r="J269">
        <v>0.25</v>
      </c>
      <c r="K269">
        <v>0.125</v>
      </c>
      <c r="L269">
        <v>0.06</v>
      </c>
      <c r="M269">
        <v>0.03</v>
      </c>
      <c r="N269">
        <v>0.01</v>
      </c>
      <c r="O269">
        <v>0</v>
      </c>
      <c r="Q269" t="s">
        <v>1</v>
      </c>
      <c r="R269">
        <v>0.25</v>
      </c>
      <c r="S269">
        <v>0.125</v>
      </c>
      <c r="T269">
        <v>0.06</v>
      </c>
      <c r="U269">
        <v>0.03</v>
      </c>
      <c r="V269">
        <v>0.01</v>
      </c>
      <c r="W269">
        <v>0</v>
      </c>
    </row>
    <row r="270" spans="1:23" x14ac:dyDescent="0.25">
      <c r="A270">
        <v>4</v>
      </c>
      <c r="B270">
        <v>0.55149999999999999</v>
      </c>
      <c r="C270">
        <v>0.56869999999999998</v>
      </c>
      <c r="D270">
        <v>0.41239999999999999</v>
      </c>
      <c r="E270">
        <v>0.29420000000000002</v>
      </c>
      <c r="F270">
        <v>0.21840000000000001</v>
      </c>
      <c r="G270">
        <v>0.18729999999999999</v>
      </c>
      <c r="I270">
        <v>4</v>
      </c>
      <c r="J270">
        <v>0.17280000000000001</v>
      </c>
      <c r="K270">
        <v>0.16400000000000001</v>
      </c>
      <c r="L270">
        <v>0.15970000000000001</v>
      </c>
      <c r="M270">
        <v>0.1552</v>
      </c>
      <c r="N270">
        <v>0.1555</v>
      </c>
      <c r="O270">
        <v>0.1898</v>
      </c>
      <c r="Q270">
        <v>4</v>
      </c>
      <c r="R270">
        <f t="shared" ref="R270:W275" si="23">J270-B270</f>
        <v>-0.37869999999999998</v>
      </c>
      <c r="S270">
        <f t="shared" si="23"/>
        <v>-0.40469999999999995</v>
      </c>
      <c r="T270">
        <f t="shared" si="23"/>
        <v>-0.25269999999999998</v>
      </c>
      <c r="U270">
        <f t="shared" si="23"/>
        <v>-0.13900000000000001</v>
      </c>
      <c r="V270">
        <f t="shared" si="23"/>
        <v>-6.2900000000000011E-2</v>
      </c>
      <c r="W270">
        <f t="shared" si="23"/>
        <v>2.5000000000000022E-3</v>
      </c>
    </row>
    <row r="271" spans="1:23" x14ac:dyDescent="0.25">
      <c r="A271">
        <v>2</v>
      </c>
      <c r="B271">
        <v>0.56169999999999998</v>
      </c>
      <c r="C271">
        <v>0.52680000000000005</v>
      </c>
      <c r="D271">
        <v>0.40989999999999999</v>
      </c>
      <c r="E271">
        <v>0.24299999999999999</v>
      </c>
      <c r="F271">
        <v>0.18820000000000001</v>
      </c>
      <c r="G271">
        <v>0.16</v>
      </c>
      <c r="I271">
        <v>2</v>
      </c>
      <c r="J271">
        <v>0.2132</v>
      </c>
      <c r="K271">
        <v>0.2291</v>
      </c>
      <c r="L271">
        <v>0.1938</v>
      </c>
      <c r="M271">
        <v>0.30109999999999998</v>
      </c>
      <c r="N271">
        <v>0.2462</v>
      </c>
      <c r="O271">
        <v>0.38269999999999998</v>
      </c>
      <c r="Q271">
        <v>2</v>
      </c>
      <c r="R271">
        <f t="shared" si="23"/>
        <v>-0.34849999999999998</v>
      </c>
      <c r="S271">
        <f t="shared" si="23"/>
        <v>-0.29770000000000008</v>
      </c>
      <c r="T271">
        <f t="shared" si="23"/>
        <v>-0.21609999999999999</v>
      </c>
      <c r="U271">
        <f t="shared" si="23"/>
        <v>5.8099999999999985E-2</v>
      </c>
      <c r="V271">
        <f t="shared" si="23"/>
        <v>5.7999999999999996E-2</v>
      </c>
      <c r="W271">
        <f t="shared" si="23"/>
        <v>0.22269999999999998</v>
      </c>
    </row>
    <row r="272" spans="1:23" x14ac:dyDescent="0.25">
      <c r="A272">
        <v>1</v>
      </c>
      <c r="B272">
        <v>0.17419999999999999</v>
      </c>
      <c r="C272">
        <v>0.43609999999999999</v>
      </c>
      <c r="D272">
        <v>0.39689999999999998</v>
      </c>
      <c r="E272">
        <v>0.26269999999999999</v>
      </c>
      <c r="F272">
        <v>0.15529999999999999</v>
      </c>
      <c r="G272">
        <v>0.1953</v>
      </c>
      <c r="I272">
        <v>1</v>
      </c>
      <c r="J272">
        <v>0.1812</v>
      </c>
      <c r="K272">
        <v>0.27639999999999998</v>
      </c>
      <c r="L272">
        <v>0.30209999999999998</v>
      </c>
      <c r="M272">
        <v>0.32700000000000001</v>
      </c>
      <c r="N272">
        <v>0.313</v>
      </c>
      <c r="O272">
        <v>0.4163</v>
      </c>
      <c r="Q272">
        <v>1</v>
      </c>
      <c r="R272">
        <f t="shared" si="23"/>
        <v>7.0000000000000062E-3</v>
      </c>
      <c r="S272">
        <f t="shared" si="23"/>
        <v>-0.15970000000000001</v>
      </c>
      <c r="T272">
        <f t="shared" si="23"/>
        <v>-9.4799999999999995E-2</v>
      </c>
      <c r="U272">
        <f t="shared" si="23"/>
        <v>6.4300000000000024E-2</v>
      </c>
      <c r="V272">
        <f t="shared" si="23"/>
        <v>0.15770000000000001</v>
      </c>
      <c r="W272">
        <f t="shared" si="23"/>
        <v>0.221</v>
      </c>
    </row>
    <row r="273" spans="1:23" x14ac:dyDescent="0.25">
      <c r="A273">
        <v>0.5</v>
      </c>
      <c r="B273">
        <v>0.5585</v>
      </c>
      <c r="C273">
        <v>0.50360000000000005</v>
      </c>
      <c r="D273">
        <v>0.43149999999999999</v>
      </c>
      <c r="E273">
        <v>0.24909999999999999</v>
      </c>
      <c r="F273">
        <v>0.16919999999999999</v>
      </c>
      <c r="G273">
        <v>0.1565</v>
      </c>
      <c r="I273">
        <v>0.5</v>
      </c>
      <c r="J273">
        <v>0.30759999999999998</v>
      </c>
      <c r="K273">
        <v>0.36220000000000002</v>
      </c>
      <c r="L273">
        <v>0.31130000000000002</v>
      </c>
      <c r="M273">
        <v>0.34489999999999998</v>
      </c>
      <c r="N273">
        <v>0.34429999999999999</v>
      </c>
      <c r="O273">
        <v>0.4133</v>
      </c>
      <c r="Q273">
        <v>0.5</v>
      </c>
      <c r="R273">
        <f t="shared" si="23"/>
        <v>-0.25090000000000001</v>
      </c>
      <c r="S273">
        <f t="shared" si="23"/>
        <v>-0.14140000000000003</v>
      </c>
      <c r="T273">
        <f t="shared" si="23"/>
        <v>-0.12019999999999997</v>
      </c>
      <c r="U273">
        <f t="shared" si="23"/>
        <v>9.5799999999999996E-2</v>
      </c>
      <c r="V273">
        <f t="shared" si="23"/>
        <v>0.17510000000000001</v>
      </c>
      <c r="W273">
        <f t="shared" si="23"/>
        <v>0.25680000000000003</v>
      </c>
    </row>
    <row r="274" spans="1:23" x14ac:dyDescent="0.25">
      <c r="A274">
        <v>0.25</v>
      </c>
      <c r="B274">
        <v>0.52410000000000001</v>
      </c>
      <c r="C274">
        <v>0.43440000000000001</v>
      </c>
      <c r="D274">
        <v>0.18090000000000001</v>
      </c>
      <c r="E274">
        <v>0.21479999999999999</v>
      </c>
      <c r="F274">
        <v>0.16</v>
      </c>
      <c r="G274">
        <v>0.14829999999999999</v>
      </c>
      <c r="I274">
        <v>0.25</v>
      </c>
      <c r="J274">
        <v>0.29120000000000001</v>
      </c>
      <c r="K274">
        <v>0.3286</v>
      </c>
      <c r="L274">
        <v>0.27389999999999998</v>
      </c>
      <c r="M274">
        <v>0.35339999999999999</v>
      </c>
      <c r="N274">
        <v>0.37509999999999999</v>
      </c>
      <c r="O274">
        <v>0.40720000000000001</v>
      </c>
      <c r="Q274">
        <v>0.25</v>
      </c>
      <c r="R274">
        <f t="shared" si="23"/>
        <v>-0.2329</v>
      </c>
      <c r="S274">
        <f t="shared" si="23"/>
        <v>-0.10580000000000001</v>
      </c>
      <c r="T274">
        <f t="shared" si="23"/>
        <v>9.2999999999999972E-2</v>
      </c>
      <c r="U274">
        <f t="shared" si="23"/>
        <v>0.1386</v>
      </c>
      <c r="V274">
        <f t="shared" si="23"/>
        <v>0.21509999999999999</v>
      </c>
      <c r="W274">
        <f t="shared" si="23"/>
        <v>0.25890000000000002</v>
      </c>
    </row>
    <row r="275" spans="1:23" x14ac:dyDescent="0.25">
      <c r="A275">
        <v>0</v>
      </c>
      <c r="B275">
        <v>0.1759</v>
      </c>
      <c r="C275">
        <v>0.13830000000000001</v>
      </c>
      <c r="D275">
        <v>0.1585</v>
      </c>
      <c r="E275">
        <v>0.14860000000000001</v>
      </c>
      <c r="F275">
        <v>0.10249999999999999</v>
      </c>
      <c r="G275">
        <v>0.15540000000000001</v>
      </c>
      <c r="I275">
        <v>0</v>
      </c>
      <c r="J275">
        <v>0.35149999999999998</v>
      </c>
      <c r="K275">
        <v>0.3755</v>
      </c>
      <c r="L275">
        <v>0.3735</v>
      </c>
      <c r="M275">
        <v>0.3846</v>
      </c>
      <c r="N275">
        <v>0.39319999999999999</v>
      </c>
      <c r="O275">
        <v>0.46500000000000002</v>
      </c>
      <c r="Q275">
        <v>0</v>
      </c>
      <c r="R275">
        <f t="shared" si="23"/>
        <v>0.17559999999999998</v>
      </c>
      <c r="S275">
        <f t="shared" si="23"/>
        <v>0.23719999999999999</v>
      </c>
      <c r="T275">
        <f t="shared" si="23"/>
        <v>0.215</v>
      </c>
      <c r="U275">
        <f t="shared" si="23"/>
        <v>0.23599999999999999</v>
      </c>
      <c r="V275">
        <f t="shared" si="23"/>
        <v>0.29070000000000001</v>
      </c>
      <c r="W275">
        <f t="shared" si="23"/>
        <v>0.30959999999999999</v>
      </c>
    </row>
    <row r="277" spans="1:23" x14ac:dyDescent="0.25">
      <c r="B277" t="s">
        <v>57</v>
      </c>
      <c r="C277">
        <v>5.0000000000000001E-3</v>
      </c>
      <c r="J277" t="s">
        <v>57</v>
      </c>
      <c r="K277">
        <v>5.0000000000000001E-3</v>
      </c>
      <c r="R277" t="s">
        <v>57</v>
      </c>
      <c r="S277">
        <v>5.0000000000000001E-3</v>
      </c>
    </row>
    <row r="278" spans="1:23" x14ac:dyDescent="0.25">
      <c r="B278" t="s">
        <v>55</v>
      </c>
      <c r="J278" t="s">
        <v>55</v>
      </c>
      <c r="R278" t="s">
        <v>55</v>
      </c>
    </row>
    <row r="279" spans="1:23" x14ac:dyDescent="0.25">
      <c r="A279" t="s">
        <v>1</v>
      </c>
      <c r="B279">
        <v>0.25</v>
      </c>
      <c r="C279">
        <v>0.125</v>
      </c>
      <c r="D279">
        <v>0.06</v>
      </c>
      <c r="E279">
        <v>0.03</v>
      </c>
      <c r="F279">
        <v>0.01</v>
      </c>
      <c r="G279">
        <v>0</v>
      </c>
      <c r="I279" t="s">
        <v>1</v>
      </c>
      <c r="J279">
        <v>0.25</v>
      </c>
      <c r="K279">
        <v>0.125</v>
      </c>
      <c r="L279">
        <v>0.06</v>
      </c>
      <c r="M279">
        <v>0.03</v>
      </c>
      <c r="N279">
        <v>0.01</v>
      </c>
      <c r="O279">
        <v>0</v>
      </c>
      <c r="Q279" t="s">
        <v>1</v>
      </c>
      <c r="R279">
        <v>0.25</v>
      </c>
      <c r="S279">
        <v>0.125</v>
      </c>
      <c r="T279">
        <v>0.06</v>
      </c>
      <c r="U279">
        <v>0.03</v>
      </c>
      <c r="V279">
        <v>0.01</v>
      </c>
      <c r="W279">
        <v>0</v>
      </c>
    </row>
    <row r="280" spans="1:23" x14ac:dyDescent="0.25">
      <c r="A280">
        <v>4</v>
      </c>
      <c r="B280">
        <v>1.0751999999999999</v>
      </c>
      <c r="C280">
        <v>0.92669999999999997</v>
      </c>
      <c r="D280">
        <v>0.70950000000000002</v>
      </c>
      <c r="E280">
        <v>0.36220000000000002</v>
      </c>
      <c r="F280">
        <v>0.23949999999999999</v>
      </c>
      <c r="G280">
        <v>0.17080000000000001</v>
      </c>
      <c r="I280">
        <v>4</v>
      </c>
      <c r="J280">
        <v>0.84430000000000005</v>
      </c>
      <c r="K280">
        <v>0.56940000000000002</v>
      </c>
      <c r="L280">
        <v>0.40439999999999998</v>
      </c>
      <c r="M280">
        <v>0.3342</v>
      </c>
      <c r="N280">
        <v>0.22789999999999999</v>
      </c>
      <c r="O280">
        <v>0.35909999999999997</v>
      </c>
      <c r="Q280">
        <v>4</v>
      </c>
      <c r="R280">
        <f t="shared" ref="R280:W285" si="24">J280-B280</f>
        <v>-0.23089999999999988</v>
      </c>
      <c r="S280">
        <f t="shared" si="24"/>
        <v>-0.35729999999999995</v>
      </c>
      <c r="T280">
        <f t="shared" si="24"/>
        <v>-0.30510000000000004</v>
      </c>
      <c r="U280">
        <f t="shared" si="24"/>
        <v>-2.8000000000000025E-2</v>
      </c>
      <c r="V280">
        <f t="shared" si="24"/>
        <v>-1.1599999999999999E-2</v>
      </c>
      <c r="W280">
        <f t="shared" si="24"/>
        <v>0.18829999999999997</v>
      </c>
    </row>
    <row r="281" spans="1:23" x14ac:dyDescent="0.25">
      <c r="A281">
        <v>2</v>
      </c>
      <c r="B281">
        <v>1.1554</v>
      </c>
      <c r="C281">
        <v>1.0761000000000001</v>
      </c>
      <c r="D281">
        <v>0.878</v>
      </c>
      <c r="E281">
        <v>0.67749999999999999</v>
      </c>
      <c r="F281">
        <v>0.51060000000000005</v>
      </c>
      <c r="G281">
        <v>0.31950000000000001</v>
      </c>
      <c r="I281">
        <v>2</v>
      </c>
      <c r="J281">
        <v>1.1621999999999999</v>
      </c>
      <c r="K281">
        <v>0.86990000000000001</v>
      </c>
      <c r="L281">
        <v>0.66879999999999995</v>
      </c>
      <c r="M281">
        <v>0.50480000000000003</v>
      </c>
      <c r="N281">
        <v>0.50970000000000004</v>
      </c>
      <c r="O281">
        <v>0.44330000000000003</v>
      </c>
      <c r="Q281">
        <v>2</v>
      </c>
      <c r="R281">
        <f t="shared" si="24"/>
        <v>6.7999999999999172E-3</v>
      </c>
      <c r="S281">
        <f t="shared" si="24"/>
        <v>-0.20620000000000005</v>
      </c>
      <c r="T281">
        <f t="shared" si="24"/>
        <v>-0.20920000000000005</v>
      </c>
      <c r="U281">
        <f t="shared" si="24"/>
        <v>-0.17269999999999996</v>
      </c>
      <c r="V281">
        <f t="shared" si="24"/>
        <v>-9.000000000000119E-4</v>
      </c>
      <c r="W281">
        <f t="shared" si="24"/>
        <v>0.12380000000000002</v>
      </c>
    </row>
    <row r="282" spans="1:23" x14ac:dyDescent="0.25">
      <c r="A282">
        <v>1</v>
      </c>
      <c r="B282">
        <v>1.071</v>
      </c>
      <c r="C282">
        <v>0.85470000000000002</v>
      </c>
      <c r="D282">
        <v>0.69359999999999999</v>
      </c>
      <c r="E282">
        <v>0.45889999999999997</v>
      </c>
      <c r="F282">
        <v>0.39729999999999999</v>
      </c>
      <c r="G282">
        <v>0.22370000000000001</v>
      </c>
      <c r="I282">
        <v>1</v>
      </c>
      <c r="J282">
        <v>0.80130000000000001</v>
      </c>
      <c r="K282">
        <v>0.53380000000000005</v>
      </c>
      <c r="L282">
        <v>0.54600000000000004</v>
      </c>
      <c r="M282">
        <v>0.31669999999999998</v>
      </c>
      <c r="N282">
        <v>0.32550000000000001</v>
      </c>
      <c r="O282">
        <v>0.43269999999999997</v>
      </c>
      <c r="Q282">
        <v>1</v>
      </c>
      <c r="R282">
        <f t="shared" si="24"/>
        <v>-0.26969999999999994</v>
      </c>
      <c r="S282">
        <f t="shared" si="24"/>
        <v>-0.32089999999999996</v>
      </c>
      <c r="T282">
        <f t="shared" si="24"/>
        <v>-0.14759999999999995</v>
      </c>
      <c r="U282">
        <f t="shared" si="24"/>
        <v>-0.14219999999999999</v>
      </c>
      <c r="V282">
        <f t="shared" si="24"/>
        <v>-7.1799999999999975E-2</v>
      </c>
      <c r="W282">
        <f t="shared" si="24"/>
        <v>0.20899999999999996</v>
      </c>
    </row>
    <row r="283" spans="1:23" x14ac:dyDescent="0.25">
      <c r="A283">
        <v>0.5</v>
      </c>
      <c r="B283">
        <v>1.1216999999999999</v>
      </c>
      <c r="C283">
        <v>0.99519999999999997</v>
      </c>
      <c r="D283">
        <v>0.78400000000000003</v>
      </c>
      <c r="E283">
        <v>0.56030000000000002</v>
      </c>
      <c r="F283">
        <v>0.42599999999999999</v>
      </c>
      <c r="G283">
        <v>0.2722</v>
      </c>
      <c r="I283">
        <v>0.5</v>
      </c>
      <c r="J283">
        <v>0.94669999999999999</v>
      </c>
      <c r="K283">
        <v>0.7792</v>
      </c>
      <c r="L283">
        <v>0.66659999999999997</v>
      </c>
      <c r="M283">
        <v>0.4178</v>
      </c>
      <c r="N283">
        <v>0.52910000000000001</v>
      </c>
      <c r="O283">
        <v>0.52059999999999995</v>
      </c>
      <c r="Q283">
        <v>0.5</v>
      </c>
      <c r="R283">
        <f t="shared" si="24"/>
        <v>-0.17499999999999993</v>
      </c>
      <c r="S283">
        <f t="shared" si="24"/>
        <v>-0.21599999999999997</v>
      </c>
      <c r="T283">
        <f t="shared" si="24"/>
        <v>-0.11740000000000006</v>
      </c>
      <c r="U283">
        <f t="shared" si="24"/>
        <v>-0.14250000000000002</v>
      </c>
      <c r="V283">
        <f t="shared" si="24"/>
        <v>0.10310000000000002</v>
      </c>
      <c r="W283">
        <f t="shared" si="24"/>
        <v>0.24839999999999995</v>
      </c>
    </row>
    <row r="284" spans="1:23" x14ac:dyDescent="0.25">
      <c r="A284">
        <v>0.25</v>
      </c>
      <c r="B284">
        <v>1.0001</v>
      </c>
      <c r="C284">
        <v>0.79890000000000005</v>
      </c>
      <c r="D284">
        <v>0.62409999999999999</v>
      </c>
      <c r="E284">
        <v>0.34889999999999999</v>
      </c>
      <c r="F284">
        <v>0.27850000000000003</v>
      </c>
      <c r="G284">
        <v>0.19620000000000001</v>
      </c>
      <c r="I284">
        <v>0.25</v>
      </c>
      <c r="J284">
        <v>0.72719999999999996</v>
      </c>
      <c r="K284">
        <v>0.54049999999999998</v>
      </c>
      <c r="L284">
        <v>0.57430000000000003</v>
      </c>
      <c r="M284">
        <v>0.40479999999999999</v>
      </c>
      <c r="N284">
        <v>0.48320000000000002</v>
      </c>
      <c r="O284">
        <v>0.48180000000000001</v>
      </c>
      <c r="Q284">
        <v>0.25</v>
      </c>
      <c r="R284">
        <f t="shared" si="24"/>
        <v>-0.27290000000000003</v>
      </c>
      <c r="S284">
        <f t="shared" si="24"/>
        <v>-0.25840000000000007</v>
      </c>
      <c r="T284">
        <f t="shared" si="24"/>
        <v>-4.9799999999999955E-2</v>
      </c>
      <c r="U284">
        <f t="shared" si="24"/>
        <v>5.5900000000000005E-2</v>
      </c>
      <c r="V284">
        <f t="shared" si="24"/>
        <v>0.20469999999999999</v>
      </c>
      <c r="W284">
        <f t="shared" si="24"/>
        <v>0.28559999999999997</v>
      </c>
    </row>
    <row r="285" spans="1:23" x14ac:dyDescent="0.25">
      <c r="A285">
        <v>0</v>
      </c>
      <c r="B285">
        <v>1.1620999999999999</v>
      </c>
      <c r="C285">
        <v>0.96660000000000001</v>
      </c>
      <c r="D285">
        <v>0.6421</v>
      </c>
      <c r="E285">
        <v>0.46789999999999998</v>
      </c>
      <c r="F285">
        <v>0.27589999999999998</v>
      </c>
      <c r="G285">
        <v>0.2311</v>
      </c>
      <c r="I285">
        <v>0</v>
      </c>
      <c r="J285">
        <v>1.0091000000000001</v>
      </c>
      <c r="K285">
        <v>0.84750000000000003</v>
      </c>
      <c r="L285">
        <v>0.7581</v>
      </c>
      <c r="M285">
        <v>0.61229999999999996</v>
      </c>
      <c r="N285">
        <v>0.54210000000000003</v>
      </c>
      <c r="O285">
        <v>0.51639999999999997</v>
      </c>
      <c r="Q285">
        <v>0</v>
      </c>
      <c r="R285">
        <f t="shared" si="24"/>
        <v>-0.1529999999999998</v>
      </c>
      <c r="S285">
        <f t="shared" si="24"/>
        <v>-0.11909999999999998</v>
      </c>
      <c r="T285">
        <f t="shared" si="24"/>
        <v>0.11599999999999999</v>
      </c>
      <c r="U285">
        <f t="shared" si="24"/>
        <v>0.14439999999999997</v>
      </c>
      <c r="V285">
        <f t="shared" si="24"/>
        <v>0.26620000000000005</v>
      </c>
      <c r="W285">
        <f t="shared" si="24"/>
        <v>0.2853</v>
      </c>
    </row>
    <row r="287" spans="1:23" x14ac:dyDescent="0.25">
      <c r="B287" t="s">
        <v>57</v>
      </c>
      <c r="C287">
        <v>5.0000000000000001E-3</v>
      </c>
      <c r="J287" t="s">
        <v>57</v>
      </c>
      <c r="K287">
        <v>5.0000000000000001E-3</v>
      </c>
      <c r="R287" t="s">
        <v>57</v>
      </c>
      <c r="S287">
        <v>5.0000000000000001E-3</v>
      </c>
    </row>
    <row r="288" spans="1:23" x14ac:dyDescent="0.25">
      <c r="B288" t="s">
        <v>55</v>
      </c>
      <c r="J288" t="s">
        <v>55</v>
      </c>
      <c r="R288" t="s">
        <v>55</v>
      </c>
    </row>
    <row r="289" spans="1:23" x14ac:dyDescent="0.25">
      <c r="A289" t="s">
        <v>1</v>
      </c>
      <c r="B289">
        <v>0.25</v>
      </c>
      <c r="C289">
        <v>0.125</v>
      </c>
      <c r="D289">
        <v>0.06</v>
      </c>
      <c r="E289">
        <v>0.03</v>
      </c>
      <c r="F289">
        <v>0.01</v>
      </c>
      <c r="G289">
        <v>0</v>
      </c>
      <c r="I289" t="s">
        <v>1</v>
      </c>
      <c r="J289">
        <v>0.25</v>
      </c>
      <c r="K289">
        <v>0.125</v>
      </c>
      <c r="L289">
        <v>0.06</v>
      </c>
      <c r="M289">
        <v>0.03</v>
      </c>
      <c r="N289">
        <v>0.01</v>
      </c>
      <c r="O289">
        <v>0</v>
      </c>
      <c r="Q289" t="s">
        <v>1</v>
      </c>
      <c r="R289">
        <v>0.25</v>
      </c>
      <c r="S289">
        <v>0.125</v>
      </c>
      <c r="T289">
        <v>0.06</v>
      </c>
      <c r="U289">
        <v>0.03</v>
      </c>
      <c r="V289">
        <v>0.01</v>
      </c>
      <c r="W289">
        <v>0</v>
      </c>
    </row>
    <row r="290" spans="1:23" x14ac:dyDescent="0.25">
      <c r="A290">
        <v>4</v>
      </c>
      <c r="B290">
        <v>0.6169</v>
      </c>
      <c r="C290">
        <v>0.22370000000000001</v>
      </c>
      <c r="D290">
        <v>0.52439999999999998</v>
      </c>
      <c r="E290">
        <v>0.25800000000000001</v>
      </c>
      <c r="F290">
        <v>0.22259999999999999</v>
      </c>
      <c r="G290">
        <v>0.28349999999999997</v>
      </c>
      <c r="I290">
        <v>4</v>
      </c>
      <c r="J290">
        <v>0.2009</v>
      </c>
      <c r="K290">
        <v>0.18809999999999999</v>
      </c>
      <c r="L290">
        <v>0.19789999999999999</v>
      </c>
      <c r="M290">
        <v>0.1724</v>
      </c>
      <c r="N290">
        <v>0.189</v>
      </c>
      <c r="O290">
        <v>0.33289999999999997</v>
      </c>
      <c r="Q290">
        <v>4</v>
      </c>
      <c r="R290">
        <f t="shared" ref="R290:W295" si="25">J290-B290</f>
        <v>-0.41600000000000004</v>
      </c>
      <c r="S290">
        <f t="shared" si="25"/>
        <v>-3.5600000000000021E-2</v>
      </c>
      <c r="T290">
        <f t="shared" si="25"/>
        <v>-0.32650000000000001</v>
      </c>
      <c r="U290">
        <f t="shared" si="25"/>
        <v>-8.5600000000000009E-2</v>
      </c>
      <c r="V290">
        <f t="shared" si="25"/>
        <v>-3.3599999999999991E-2</v>
      </c>
      <c r="W290">
        <f t="shared" si="25"/>
        <v>4.9399999999999999E-2</v>
      </c>
    </row>
    <row r="291" spans="1:23" x14ac:dyDescent="0.25">
      <c r="A291">
        <v>2</v>
      </c>
      <c r="B291">
        <v>0.60209999999999997</v>
      </c>
      <c r="C291">
        <v>0.21129999999999999</v>
      </c>
      <c r="D291">
        <v>0.62749999999999995</v>
      </c>
      <c r="E291">
        <v>0.2772</v>
      </c>
      <c r="F291">
        <v>0.20710000000000001</v>
      </c>
      <c r="G291">
        <v>0.18160000000000001</v>
      </c>
      <c r="I291">
        <v>2</v>
      </c>
      <c r="J291">
        <v>0.24379999999999999</v>
      </c>
      <c r="K291">
        <v>0.17480000000000001</v>
      </c>
      <c r="L291">
        <v>0.36220000000000002</v>
      </c>
      <c r="M291">
        <v>0.18640000000000001</v>
      </c>
      <c r="N291">
        <v>0.18110000000000001</v>
      </c>
      <c r="O291">
        <v>0.35160000000000002</v>
      </c>
      <c r="Q291">
        <v>2</v>
      </c>
      <c r="R291">
        <f t="shared" si="25"/>
        <v>-0.35829999999999995</v>
      </c>
      <c r="S291">
        <f t="shared" si="25"/>
        <v>-3.6499999999999977E-2</v>
      </c>
      <c r="T291">
        <f t="shared" si="25"/>
        <v>-0.26529999999999992</v>
      </c>
      <c r="U291">
        <f t="shared" si="25"/>
        <v>-9.0799999999999992E-2</v>
      </c>
      <c r="V291">
        <f t="shared" si="25"/>
        <v>-2.5999999999999995E-2</v>
      </c>
      <c r="W291">
        <f t="shared" si="25"/>
        <v>0.17</v>
      </c>
    </row>
    <row r="292" spans="1:23" x14ac:dyDescent="0.25">
      <c r="A292">
        <v>1</v>
      </c>
      <c r="B292">
        <v>0.62190000000000001</v>
      </c>
      <c r="C292">
        <v>0.1736</v>
      </c>
      <c r="D292">
        <v>0.61080000000000001</v>
      </c>
      <c r="E292">
        <v>0.29949999999999999</v>
      </c>
      <c r="F292">
        <v>0.1948</v>
      </c>
      <c r="G292">
        <v>0.1799</v>
      </c>
      <c r="I292">
        <v>1</v>
      </c>
      <c r="J292">
        <v>0.2457</v>
      </c>
      <c r="K292">
        <v>0.1295</v>
      </c>
      <c r="L292">
        <v>0.2898</v>
      </c>
      <c r="M292">
        <v>0.22389999999999999</v>
      </c>
      <c r="N292">
        <v>0.23930000000000001</v>
      </c>
      <c r="O292">
        <v>0.39800000000000002</v>
      </c>
      <c r="Q292">
        <v>1</v>
      </c>
      <c r="R292">
        <f t="shared" si="25"/>
        <v>-0.37619999999999998</v>
      </c>
      <c r="S292">
        <f t="shared" si="25"/>
        <v>-4.41E-2</v>
      </c>
      <c r="T292">
        <f t="shared" si="25"/>
        <v>-0.32100000000000001</v>
      </c>
      <c r="U292">
        <f t="shared" si="25"/>
        <v>-7.5600000000000001E-2</v>
      </c>
      <c r="V292">
        <f t="shared" si="25"/>
        <v>4.4500000000000012E-2</v>
      </c>
      <c r="W292">
        <f t="shared" si="25"/>
        <v>0.21810000000000002</v>
      </c>
    </row>
    <row r="293" spans="1:23" x14ac:dyDescent="0.25">
      <c r="A293">
        <v>0.5</v>
      </c>
      <c r="B293">
        <v>0.58809999999999996</v>
      </c>
      <c r="C293">
        <v>0.2051</v>
      </c>
      <c r="D293">
        <v>0.65720000000000001</v>
      </c>
      <c r="E293">
        <v>0.26819999999999999</v>
      </c>
      <c r="F293">
        <v>0.20330000000000001</v>
      </c>
      <c r="G293">
        <v>0.17510000000000001</v>
      </c>
      <c r="I293">
        <v>0.5</v>
      </c>
      <c r="J293">
        <v>0.24829999999999999</v>
      </c>
      <c r="K293">
        <v>0.21510000000000001</v>
      </c>
      <c r="L293">
        <v>0.3397</v>
      </c>
      <c r="M293">
        <v>0.3362</v>
      </c>
      <c r="N293">
        <v>0.31869999999999998</v>
      </c>
      <c r="O293">
        <v>0.41920000000000002</v>
      </c>
      <c r="Q293">
        <v>0.5</v>
      </c>
      <c r="R293">
        <f t="shared" si="25"/>
        <v>-0.33979999999999999</v>
      </c>
      <c r="S293">
        <f t="shared" si="25"/>
        <v>1.0000000000000009E-2</v>
      </c>
      <c r="T293">
        <f t="shared" si="25"/>
        <v>-0.3175</v>
      </c>
      <c r="U293">
        <f t="shared" si="25"/>
        <v>6.8000000000000005E-2</v>
      </c>
      <c r="V293">
        <f t="shared" si="25"/>
        <v>0.11539999999999997</v>
      </c>
      <c r="W293">
        <f t="shared" si="25"/>
        <v>0.24410000000000001</v>
      </c>
    </row>
    <row r="294" spans="1:23" x14ac:dyDescent="0.25">
      <c r="A294">
        <v>0.25</v>
      </c>
      <c r="B294">
        <v>0.52259999999999995</v>
      </c>
      <c r="C294">
        <v>0.19839999999999999</v>
      </c>
      <c r="D294">
        <v>0.53979999999999995</v>
      </c>
      <c r="E294">
        <v>0.23169999999999999</v>
      </c>
      <c r="F294">
        <v>0.1928</v>
      </c>
      <c r="G294">
        <v>0.1522</v>
      </c>
      <c r="I294">
        <v>0.25</v>
      </c>
      <c r="J294">
        <v>0.1822</v>
      </c>
      <c r="K294">
        <v>0.28860000000000002</v>
      </c>
      <c r="L294">
        <v>0.34820000000000001</v>
      </c>
      <c r="M294">
        <v>0.33910000000000001</v>
      </c>
      <c r="N294">
        <v>0.4365</v>
      </c>
      <c r="O294">
        <v>0.4768</v>
      </c>
      <c r="Q294">
        <v>0.25</v>
      </c>
      <c r="R294">
        <f t="shared" si="25"/>
        <v>-0.34039999999999992</v>
      </c>
      <c r="S294">
        <f t="shared" si="25"/>
        <v>9.020000000000003E-2</v>
      </c>
      <c r="T294">
        <f t="shared" si="25"/>
        <v>-0.19159999999999994</v>
      </c>
      <c r="U294">
        <f t="shared" si="25"/>
        <v>0.10740000000000002</v>
      </c>
      <c r="V294">
        <f t="shared" si="25"/>
        <v>0.2437</v>
      </c>
      <c r="W294">
        <f t="shared" si="25"/>
        <v>0.3246</v>
      </c>
    </row>
    <row r="295" spans="1:23" x14ac:dyDescent="0.25">
      <c r="A295">
        <v>0</v>
      </c>
      <c r="B295">
        <v>0.22</v>
      </c>
      <c r="C295">
        <v>0.17879999999999999</v>
      </c>
      <c r="D295">
        <v>0.2041</v>
      </c>
      <c r="E295">
        <v>0.2175</v>
      </c>
      <c r="F295">
        <v>0.12670000000000001</v>
      </c>
      <c r="G295">
        <v>0.18129999999999999</v>
      </c>
      <c r="I295">
        <v>0</v>
      </c>
      <c r="J295">
        <v>0.27650000000000002</v>
      </c>
      <c r="K295">
        <v>0.30299999999999999</v>
      </c>
      <c r="L295">
        <v>0.26989999999999997</v>
      </c>
      <c r="M295">
        <v>0.49359999999999998</v>
      </c>
      <c r="N295">
        <v>0.36409999999999998</v>
      </c>
      <c r="O295">
        <v>0.69340000000000002</v>
      </c>
      <c r="Q295">
        <v>0</v>
      </c>
      <c r="R295">
        <f t="shared" si="25"/>
        <v>5.6500000000000022E-2</v>
      </c>
      <c r="S295">
        <f t="shared" si="25"/>
        <v>0.1242</v>
      </c>
      <c r="T295">
        <f t="shared" si="25"/>
        <v>6.579999999999997E-2</v>
      </c>
      <c r="U295">
        <f t="shared" si="25"/>
        <v>0.27610000000000001</v>
      </c>
      <c r="V295">
        <f t="shared" si="25"/>
        <v>0.23739999999999997</v>
      </c>
      <c r="W295">
        <f t="shared" si="25"/>
        <v>0.5121</v>
      </c>
    </row>
    <row r="297" spans="1:23" x14ac:dyDescent="0.25">
      <c r="B297" t="s">
        <v>57</v>
      </c>
      <c r="C297">
        <v>5.0000000000000001E-3</v>
      </c>
      <c r="J297" t="s">
        <v>57</v>
      </c>
      <c r="K297">
        <v>5.0000000000000001E-3</v>
      </c>
      <c r="R297" t="s">
        <v>57</v>
      </c>
      <c r="S297">
        <v>5.0000000000000001E-3</v>
      </c>
    </row>
    <row r="298" spans="1:23" x14ac:dyDescent="0.25">
      <c r="B298" t="s">
        <v>55</v>
      </c>
      <c r="J298" t="s">
        <v>55</v>
      </c>
      <c r="R298" t="s">
        <v>55</v>
      </c>
    </row>
    <row r="299" spans="1:23" x14ac:dyDescent="0.25">
      <c r="A299" t="s">
        <v>1</v>
      </c>
      <c r="B299">
        <v>0.25</v>
      </c>
      <c r="C299">
        <v>0.125</v>
      </c>
      <c r="D299">
        <v>0.06</v>
      </c>
      <c r="E299">
        <v>0.03</v>
      </c>
      <c r="F299">
        <v>0.01</v>
      </c>
      <c r="G299">
        <v>0</v>
      </c>
      <c r="I299" t="s">
        <v>1</v>
      </c>
      <c r="J299">
        <v>0.25</v>
      </c>
      <c r="K299">
        <v>0.125</v>
      </c>
      <c r="L299">
        <v>0.06</v>
      </c>
      <c r="M299">
        <v>0.03</v>
      </c>
      <c r="N299">
        <v>0.01</v>
      </c>
      <c r="O299">
        <v>0</v>
      </c>
      <c r="Q299" t="s">
        <v>1</v>
      </c>
      <c r="R299">
        <v>0.25</v>
      </c>
      <c r="S299">
        <v>0.125</v>
      </c>
      <c r="T299">
        <v>0.06</v>
      </c>
      <c r="U299">
        <v>0.03</v>
      </c>
      <c r="V299">
        <v>0.01</v>
      </c>
      <c r="W299">
        <v>0</v>
      </c>
    </row>
    <row r="300" spans="1:23" x14ac:dyDescent="0.25">
      <c r="A300">
        <v>4</v>
      </c>
      <c r="B300">
        <v>1.0864</v>
      </c>
      <c r="C300">
        <v>0.87270000000000003</v>
      </c>
      <c r="D300">
        <v>0.68289999999999995</v>
      </c>
      <c r="E300">
        <v>0.5504</v>
      </c>
      <c r="F300">
        <v>0.35060000000000002</v>
      </c>
      <c r="G300">
        <v>0.31280000000000002</v>
      </c>
      <c r="I300">
        <v>4</v>
      </c>
      <c r="J300">
        <v>1.4998</v>
      </c>
      <c r="K300">
        <v>0.59179999999999999</v>
      </c>
      <c r="L300">
        <v>1.3262</v>
      </c>
      <c r="M300">
        <v>0.73519999999999996</v>
      </c>
      <c r="N300">
        <v>0.24679999999999999</v>
      </c>
      <c r="O300">
        <v>0.29160000000000003</v>
      </c>
      <c r="Q300">
        <v>4</v>
      </c>
      <c r="R300">
        <f t="shared" ref="R300:W305" si="26">J300-B300</f>
        <v>0.41339999999999999</v>
      </c>
      <c r="S300">
        <f t="shared" si="26"/>
        <v>-0.28090000000000004</v>
      </c>
      <c r="T300">
        <f t="shared" si="26"/>
        <v>0.64330000000000009</v>
      </c>
      <c r="U300">
        <f t="shared" si="26"/>
        <v>0.18479999999999996</v>
      </c>
      <c r="V300">
        <f t="shared" si="26"/>
        <v>-0.10380000000000003</v>
      </c>
      <c r="W300">
        <f t="shared" si="26"/>
        <v>-2.1199999999999997E-2</v>
      </c>
    </row>
    <row r="301" spans="1:23" x14ac:dyDescent="0.25">
      <c r="A301">
        <v>2</v>
      </c>
      <c r="B301">
        <v>1.0699000000000001</v>
      </c>
      <c r="C301">
        <v>1.0268999999999999</v>
      </c>
      <c r="D301">
        <v>0.97870000000000001</v>
      </c>
      <c r="E301">
        <v>0.71919999999999995</v>
      </c>
      <c r="F301">
        <v>0.5181</v>
      </c>
      <c r="G301">
        <v>0.42949999999999999</v>
      </c>
      <c r="I301">
        <v>2</v>
      </c>
      <c r="J301">
        <v>1.2625</v>
      </c>
      <c r="K301">
        <v>0.92879999999999996</v>
      </c>
      <c r="L301">
        <v>0.71879999999999999</v>
      </c>
      <c r="M301">
        <v>0.66139999999999999</v>
      </c>
      <c r="N301">
        <v>0.42509999999999998</v>
      </c>
      <c r="O301">
        <v>0.4551</v>
      </c>
      <c r="Q301">
        <v>2</v>
      </c>
      <c r="R301">
        <f t="shared" si="26"/>
        <v>0.19259999999999988</v>
      </c>
      <c r="S301">
        <f t="shared" si="26"/>
        <v>-9.8099999999999965E-2</v>
      </c>
      <c r="T301">
        <f t="shared" si="26"/>
        <v>-0.25990000000000002</v>
      </c>
      <c r="U301">
        <f t="shared" si="26"/>
        <v>-5.7799999999999963E-2</v>
      </c>
      <c r="V301">
        <f t="shared" si="26"/>
        <v>-9.3000000000000027E-2</v>
      </c>
      <c r="W301">
        <f t="shared" si="26"/>
        <v>2.5600000000000012E-2</v>
      </c>
    </row>
    <row r="302" spans="1:23" x14ac:dyDescent="0.25">
      <c r="A302">
        <v>1</v>
      </c>
      <c r="B302">
        <v>0.97209999999999996</v>
      </c>
      <c r="C302">
        <v>0.85899999999999999</v>
      </c>
      <c r="D302">
        <v>0.68489999999999995</v>
      </c>
      <c r="E302">
        <v>0.4829</v>
      </c>
      <c r="F302">
        <v>0.29830000000000001</v>
      </c>
      <c r="G302">
        <v>0.26290000000000002</v>
      </c>
      <c r="I302">
        <v>1</v>
      </c>
      <c r="J302">
        <v>0.87209999999999999</v>
      </c>
      <c r="K302">
        <v>0.76980000000000004</v>
      </c>
      <c r="L302">
        <v>0.57720000000000005</v>
      </c>
      <c r="M302">
        <v>0.50870000000000004</v>
      </c>
      <c r="N302">
        <v>0.41389999999999999</v>
      </c>
      <c r="O302">
        <v>0.52649999999999997</v>
      </c>
      <c r="Q302">
        <v>1</v>
      </c>
      <c r="R302">
        <f t="shared" si="26"/>
        <v>-9.9999999999999978E-2</v>
      </c>
      <c r="S302">
        <f t="shared" si="26"/>
        <v>-8.9199999999999946E-2</v>
      </c>
      <c r="T302">
        <f t="shared" si="26"/>
        <v>-0.10769999999999991</v>
      </c>
      <c r="U302">
        <f t="shared" si="26"/>
        <v>2.5800000000000045E-2</v>
      </c>
      <c r="V302">
        <f t="shared" si="26"/>
        <v>0.11559999999999998</v>
      </c>
      <c r="W302">
        <f t="shared" si="26"/>
        <v>0.26359999999999995</v>
      </c>
    </row>
    <row r="303" spans="1:23" x14ac:dyDescent="0.25">
      <c r="A303">
        <v>0.5</v>
      </c>
      <c r="B303">
        <v>1.0572999999999999</v>
      </c>
      <c r="C303">
        <v>0.87609999999999999</v>
      </c>
      <c r="D303">
        <v>0.79530000000000001</v>
      </c>
      <c r="E303">
        <v>0.63129999999999997</v>
      </c>
      <c r="F303">
        <v>0.4244</v>
      </c>
      <c r="G303">
        <v>0.3493</v>
      </c>
      <c r="I303">
        <v>0.5</v>
      </c>
      <c r="J303">
        <v>1.0222</v>
      </c>
      <c r="K303">
        <v>0.78810000000000002</v>
      </c>
      <c r="L303">
        <v>0.70730000000000004</v>
      </c>
      <c r="M303">
        <v>0.56379999999999997</v>
      </c>
      <c r="N303">
        <v>0.48199999999999998</v>
      </c>
      <c r="O303">
        <v>0.51839999999999997</v>
      </c>
      <c r="Q303">
        <v>0.5</v>
      </c>
      <c r="R303">
        <f t="shared" si="26"/>
        <v>-3.5099999999999909E-2</v>
      </c>
      <c r="S303">
        <f t="shared" si="26"/>
        <v>-8.7999999999999967E-2</v>
      </c>
      <c r="T303">
        <f t="shared" si="26"/>
        <v>-8.7999999999999967E-2</v>
      </c>
      <c r="U303">
        <f t="shared" si="26"/>
        <v>-6.7500000000000004E-2</v>
      </c>
      <c r="V303">
        <f t="shared" si="26"/>
        <v>5.7599999999999985E-2</v>
      </c>
      <c r="W303">
        <f t="shared" si="26"/>
        <v>0.16909999999999997</v>
      </c>
    </row>
    <row r="304" spans="1:23" x14ac:dyDescent="0.25">
      <c r="A304">
        <v>0.25</v>
      </c>
      <c r="B304">
        <v>0.9042</v>
      </c>
      <c r="C304">
        <v>0.61819999999999997</v>
      </c>
      <c r="D304">
        <v>0.58240000000000003</v>
      </c>
      <c r="E304">
        <v>0.37009999999999998</v>
      </c>
      <c r="F304">
        <v>0.31850000000000001</v>
      </c>
      <c r="G304">
        <v>0.19500000000000001</v>
      </c>
      <c r="I304">
        <v>0.25</v>
      </c>
      <c r="J304">
        <v>0.84009999999999996</v>
      </c>
      <c r="K304">
        <v>0.64159999999999995</v>
      </c>
      <c r="L304">
        <v>0.58720000000000006</v>
      </c>
      <c r="M304">
        <v>0.47799999999999998</v>
      </c>
      <c r="N304">
        <v>0.49259999999999998</v>
      </c>
      <c r="O304">
        <v>0.48699999999999999</v>
      </c>
      <c r="Q304">
        <v>0.25</v>
      </c>
      <c r="R304">
        <f t="shared" si="26"/>
        <v>-6.4100000000000046E-2</v>
      </c>
      <c r="S304">
        <f t="shared" si="26"/>
        <v>2.3399999999999976E-2</v>
      </c>
      <c r="T304">
        <f t="shared" si="26"/>
        <v>4.8000000000000265E-3</v>
      </c>
      <c r="U304">
        <f t="shared" si="26"/>
        <v>0.1079</v>
      </c>
      <c r="V304">
        <f t="shared" si="26"/>
        <v>0.17409999999999998</v>
      </c>
      <c r="W304">
        <f t="shared" si="26"/>
        <v>0.29199999999999998</v>
      </c>
    </row>
    <row r="305" spans="1:41" x14ac:dyDescent="0.25">
      <c r="A305">
        <v>0</v>
      </c>
      <c r="B305">
        <v>0.69550000000000001</v>
      </c>
      <c r="C305">
        <v>0.62770000000000004</v>
      </c>
      <c r="D305">
        <v>0.53120000000000001</v>
      </c>
      <c r="E305">
        <v>0.41770000000000002</v>
      </c>
      <c r="F305">
        <v>0.25990000000000002</v>
      </c>
      <c r="G305">
        <v>0.20669999999999999</v>
      </c>
      <c r="I305">
        <v>0</v>
      </c>
      <c r="J305">
        <v>0.95489999999999997</v>
      </c>
      <c r="K305">
        <v>0.83450000000000002</v>
      </c>
      <c r="L305">
        <v>0.70820000000000005</v>
      </c>
      <c r="M305">
        <v>0.61350000000000005</v>
      </c>
      <c r="N305">
        <v>0.53090000000000004</v>
      </c>
      <c r="O305">
        <v>0.49159999999999998</v>
      </c>
      <c r="Q305">
        <v>0</v>
      </c>
      <c r="R305">
        <f t="shared" si="26"/>
        <v>0.25939999999999996</v>
      </c>
      <c r="S305">
        <f t="shared" si="26"/>
        <v>0.20679999999999998</v>
      </c>
      <c r="T305">
        <f t="shared" si="26"/>
        <v>0.17700000000000005</v>
      </c>
      <c r="U305">
        <f t="shared" si="26"/>
        <v>0.19580000000000003</v>
      </c>
      <c r="V305">
        <f t="shared" si="26"/>
        <v>0.27100000000000002</v>
      </c>
      <c r="W305">
        <f t="shared" si="26"/>
        <v>0.28489999999999999</v>
      </c>
    </row>
    <row r="307" spans="1:41" ht="17.25" x14ac:dyDescent="0.3">
      <c r="A307" s="38" t="s">
        <v>69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1:41" x14ac:dyDescent="0.25">
      <c r="B308" t="s">
        <v>68</v>
      </c>
      <c r="P308" t="s">
        <v>68</v>
      </c>
      <c r="AD308" t="s">
        <v>55</v>
      </c>
    </row>
    <row r="309" spans="1:41" x14ac:dyDescent="0.25">
      <c r="B309" t="s">
        <v>55</v>
      </c>
      <c r="P309" t="s">
        <v>55</v>
      </c>
      <c r="AC309" t="s">
        <v>49</v>
      </c>
      <c r="AD309">
        <v>5.0000000000000001E-3</v>
      </c>
      <c r="AE309">
        <v>5.0000000000000001E-3</v>
      </c>
      <c r="AF309">
        <v>5.0000000000000001E-3</v>
      </c>
      <c r="AG309">
        <v>2.5000000000000001E-3</v>
      </c>
      <c r="AH309">
        <v>2.5000000000000001E-3</v>
      </c>
      <c r="AI309">
        <v>2.5000000000000001E-3</v>
      </c>
      <c r="AJ309">
        <v>1.25E-3</v>
      </c>
      <c r="AK309">
        <v>1.25E-3</v>
      </c>
      <c r="AL309">
        <v>1.25E-3</v>
      </c>
      <c r="AM309">
        <v>0</v>
      </c>
      <c r="AN309">
        <v>0</v>
      </c>
      <c r="AO309">
        <v>0</v>
      </c>
    </row>
    <row r="310" spans="1:41" x14ac:dyDescent="0.25">
      <c r="A310" t="s">
        <v>49</v>
      </c>
      <c r="B310">
        <v>5.0000000000000001E-3</v>
      </c>
      <c r="C310">
        <v>5.0000000000000001E-3</v>
      </c>
      <c r="D310">
        <v>5.0000000000000001E-3</v>
      </c>
      <c r="E310">
        <v>2.5000000000000001E-3</v>
      </c>
      <c r="F310">
        <v>2.5000000000000001E-3</v>
      </c>
      <c r="G310">
        <v>2.5000000000000001E-3</v>
      </c>
      <c r="H310">
        <v>1.25E-3</v>
      </c>
      <c r="I310">
        <v>1.25E-3</v>
      </c>
      <c r="J310">
        <v>1.25E-3</v>
      </c>
      <c r="K310">
        <v>0</v>
      </c>
      <c r="L310">
        <v>0</v>
      </c>
      <c r="M310">
        <v>0</v>
      </c>
      <c r="O310" t="s">
        <v>49</v>
      </c>
      <c r="P310">
        <v>5.0000000000000001E-3</v>
      </c>
      <c r="Q310">
        <v>5.0000000000000001E-3</v>
      </c>
      <c r="R310">
        <v>5.0000000000000001E-3</v>
      </c>
      <c r="S310">
        <v>2.5000000000000001E-3</v>
      </c>
      <c r="T310">
        <v>2.5000000000000001E-3</v>
      </c>
      <c r="U310">
        <v>2.5000000000000001E-3</v>
      </c>
      <c r="V310">
        <v>1.25E-3</v>
      </c>
      <c r="W310">
        <v>1.25E-3</v>
      </c>
      <c r="X310">
        <v>1.25E-3</v>
      </c>
      <c r="Y310">
        <v>0</v>
      </c>
      <c r="Z310">
        <v>0</v>
      </c>
      <c r="AA310">
        <v>0</v>
      </c>
      <c r="AC310">
        <v>4</v>
      </c>
      <c r="AD310">
        <f t="shared" ref="AD310:AO317" si="27">P311-B311</f>
        <v>-0.15869999999999995</v>
      </c>
      <c r="AE310">
        <f t="shared" si="27"/>
        <v>-0.12879999999999997</v>
      </c>
      <c r="AF310">
        <f t="shared" si="27"/>
        <v>-5.1999999999999824E-3</v>
      </c>
      <c r="AG310">
        <f t="shared" si="27"/>
        <v>-0.123</v>
      </c>
      <c r="AH310">
        <f t="shared" si="27"/>
        <v>-3.2500000000000001E-2</v>
      </c>
      <c r="AI310">
        <f t="shared" si="27"/>
        <v>-0.35550000000000004</v>
      </c>
      <c r="AJ310">
        <f t="shared" si="27"/>
        <v>-6.5000000000000002E-2</v>
      </c>
      <c r="AK310">
        <f t="shared" si="27"/>
        <v>-9.1899999999999982E-2</v>
      </c>
      <c r="AL310">
        <f t="shared" si="27"/>
        <v>-0.24620000000000003</v>
      </c>
      <c r="AM310">
        <f t="shared" si="27"/>
        <v>-0.11230000000000001</v>
      </c>
      <c r="AN310">
        <f t="shared" si="27"/>
        <v>-0.1384</v>
      </c>
      <c r="AO310">
        <f t="shared" si="27"/>
        <v>-0.34260000000000002</v>
      </c>
    </row>
    <row r="311" spans="1:41" x14ac:dyDescent="0.25">
      <c r="A311">
        <v>4</v>
      </c>
      <c r="B311">
        <v>0.79749999999999999</v>
      </c>
      <c r="C311">
        <v>0.50519999999999998</v>
      </c>
      <c r="D311">
        <v>0.38979999999999998</v>
      </c>
      <c r="E311">
        <v>0.38929999999999998</v>
      </c>
      <c r="F311">
        <v>0.23719999999999999</v>
      </c>
      <c r="G311">
        <v>0.59230000000000005</v>
      </c>
      <c r="H311">
        <v>0.2364</v>
      </c>
      <c r="I311">
        <v>0.27579999999999999</v>
      </c>
      <c r="J311">
        <v>0.38840000000000002</v>
      </c>
      <c r="K311">
        <v>0.26600000000000001</v>
      </c>
      <c r="L311">
        <v>0.2974</v>
      </c>
      <c r="M311">
        <v>0.5524</v>
      </c>
      <c r="O311">
        <v>4</v>
      </c>
      <c r="P311">
        <v>0.63880000000000003</v>
      </c>
      <c r="Q311">
        <v>0.37640000000000001</v>
      </c>
      <c r="R311">
        <v>0.3846</v>
      </c>
      <c r="S311">
        <v>0.26629999999999998</v>
      </c>
      <c r="T311">
        <v>0.20469999999999999</v>
      </c>
      <c r="U311">
        <v>0.23680000000000001</v>
      </c>
      <c r="V311">
        <v>0.1714</v>
      </c>
      <c r="W311">
        <v>0.18390000000000001</v>
      </c>
      <c r="X311">
        <v>0.14219999999999999</v>
      </c>
      <c r="Y311">
        <v>0.1537</v>
      </c>
      <c r="Z311">
        <v>0.159</v>
      </c>
      <c r="AA311">
        <v>0.20979999999999999</v>
      </c>
      <c r="AC311">
        <v>2</v>
      </c>
      <c r="AD311">
        <f t="shared" si="27"/>
        <v>0.25919999999999999</v>
      </c>
      <c r="AE311">
        <f t="shared" si="27"/>
        <v>0.14319999999999999</v>
      </c>
      <c r="AF311">
        <f t="shared" si="27"/>
        <v>0.12280000000000002</v>
      </c>
      <c r="AG311">
        <f t="shared" si="27"/>
        <v>0.22649999999999998</v>
      </c>
      <c r="AH311">
        <f t="shared" si="27"/>
        <v>9.6700000000000008E-2</v>
      </c>
      <c r="AI311">
        <f t="shared" si="27"/>
        <v>0.1053</v>
      </c>
      <c r="AJ311">
        <f t="shared" si="27"/>
        <v>0.17529999999999998</v>
      </c>
      <c r="AK311">
        <f t="shared" si="27"/>
        <v>0.18710000000000002</v>
      </c>
      <c r="AL311">
        <f t="shared" si="27"/>
        <v>0.10780000000000001</v>
      </c>
      <c r="AM311">
        <f t="shared" si="27"/>
        <v>-6.409999999999999E-2</v>
      </c>
      <c r="AN311">
        <f t="shared" si="27"/>
        <v>-0.13399999999999998</v>
      </c>
      <c r="AO311">
        <f t="shared" si="27"/>
        <v>-0.317</v>
      </c>
    </row>
    <row r="312" spans="1:41" x14ac:dyDescent="0.25">
      <c r="A312">
        <v>2</v>
      </c>
      <c r="B312">
        <v>0.76939999999999997</v>
      </c>
      <c r="C312">
        <v>0.64600000000000002</v>
      </c>
      <c r="D312">
        <v>0.4798</v>
      </c>
      <c r="E312">
        <v>0.39360000000000001</v>
      </c>
      <c r="F312">
        <v>0.3856</v>
      </c>
      <c r="G312">
        <v>0.191</v>
      </c>
      <c r="H312">
        <v>0.23350000000000001</v>
      </c>
      <c r="I312">
        <v>0.2276</v>
      </c>
      <c r="J312">
        <v>0.18340000000000001</v>
      </c>
      <c r="K312">
        <v>0.20599999999999999</v>
      </c>
      <c r="L312">
        <v>0.33289999999999997</v>
      </c>
      <c r="M312">
        <v>0.47010000000000002</v>
      </c>
      <c r="O312">
        <v>2</v>
      </c>
      <c r="P312">
        <v>1.0286</v>
      </c>
      <c r="Q312">
        <v>0.78920000000000001</v>
      </c>
      <c r="R312">
        <v>0.60260000000000002</v>
      </c>
      <c r="S312">
        <v>0.62009999999999998</v>
      </c>
      <c r="T312">
        <v>0.48230000000000001</v>
      </c>
      <c r="U312">
        <v>0.29630000000000001</v>
      </c>
      <c r="V312">
        <v>0.4088</v>
      </c>
      <c r="W312">
        <v>0.41470000000000001</v>
      </c>
      <c r="X312">
        <v>0.29120000000000001</v>
      </c>
      <c r="Y312">
        <v>0.1419</v>
      </c>
      <c r="Z312">
        <v>0.19889999999999999</v>
      </c>
      <c r="AA312">
        <v>0.15310000000000001</v>
      </c>
      <c r="AC312">
        <v>1</v>
      </c>
      <c r="AD312">
        <f t="shared" si="27"/>
        <v>5.8300000000000018E-2</v>
      </c>
      <c r="AE312">
        <f t="shared" si="27"/>
        <v>0.21079999999999999</v>
      </c>
      <c r="AF312">
        <f t="shared" si="27"/>
        <v>0.24399999999999999</v>
      </c>
      <c r="AG312">
        <f t="shared" si="27"/>
        <v>0.19730000000000003</v>
      </c>
      <c r="AH312">
        <f t="shared" si="27"/>
        <v>0.25090000000000001</v>
      </c>
      <c r="AI312">
        <f t="shared" si="27"/>
        <v>0.28470000000000001</v>
      </c>
      <c r="AJ312">
        <f t="shared" si="27"/>
        <v>0.17309999999999998</v>
      </c>
      <c r="AK312">
        <f t="shared" si="27"/>
        <v>0.21600000000000003</v>
      </c>
      <c r="AL312">
        <f t="shared" si="27"/>
        <v>0.12489999999999996</v>
      </c>
      <c r="AM312">
        <f t="shared" si="27"/>
        <v>0.12530000000000002</v>
      </c>
      <c r="AN312">
        <f t="shared" si="27"/>
        <v>0.16900000000000001</v>
      </c>
      <c r="AO312">
        <f t="shared" si="27"/>
        <v>0.13479999999999998</v>
      </c>
    </row>
    <row r="313" spans="1:41" x14ac:dyDescent="0.25">
      <c r="A313">
        <v>1</v>
      </c>
      <c r="B313">
        <v>0.60609999999999997</v>
      </c>
      <c r="C313">
        <v>0.3931</v>
      </c>
      <c r="D313">
        <v>0.23949999999999999</v>
      </c>
      <c r="E313">
        <v>0.35499999999999998</v>
      </c>
      <c r="F313">
        <v>0.18010000000000001</v>
      </c>
      <c r="G313">
        <v>0.1734</v>
      </c>
      <c r="H313">
        <v>0.2404</v>
      </c>
      <c r="I313">
        <v>0.1759</v>
      </c>
      <c r="J313">
        <v>0.25530000000000003</v>
      </c>
      <c r="K313">
        <v>0.1749</v>
      </c>
      <c r="L313">
        <v>0.13139999999999999</v>
      </c>
      <c r="M313">
        <v>0.1431</v>
      </c>
      <c r="O313">
        <v>1</v>
      </c>
      <c r="P313">
        <v>0.66439999999999999</v>
      </c>
      <c r="Q313">
        <v>0.60389999999999999</v>
      </c>
      <c r="R313">
        <v>0.48349999999999999</v>
      </c>
      <c r="S313">
        <v>0.55230000000000001</v>
      </c>
      <c r="T313">
        <v>0.43099999999999999</v>
      </c>
      <c r="U313">
        <v>0.45810000000000001</v>
      </c>
      <c r="V313">
        <v>0.41349999999999998</v>
      </c>
      <c r="W313">
        <v>0.39190000000000003</v>
      </c>
      <c r="X313">
        <v>0.38019999999999998</v>
      </c>
      <c r="Y313">
        <v>0.30020000000000002</v>
      </c>
      <c r="Z313">
        <v>0.3004</v>
      </c>
      <c r="AA313">
        <v>0.27789999999999998</v>
      </c>
      <c r="AC313">
        <v>0.5</v>
      </c>
      <c r="AD313">
        <f t="shared" si="27"/>
        <v>0.23009999999999997</v>
      </c>
      <c r="AE313">
        <f t="shared" si="27"/>
        <v>0.31009999999999999</v>
      </c>
      <c r="AF313">
        <f t="shared" si="27"/>
        <v>0.23949999999999999</v>
      </c>
      <c r="AG313">
        <f t="shared" si="27"/>
        <v>0.28899999999999998</v>
      </c>
      <c r="AH313">
        <f t="shared" si="27"/>
        <v>0.28750000000000003</v>
      </c>
      <c r="AI313">
        <f t="shared" si="27"/>
        <v>0.22700000000000001</v>
      </c>
      <c r="AJ313">
        <f t="shared" si="27"/>
        <v>0.311</v>
      </c>
      <c r="AK313">
        <f t="shared" si="27"/>
        <v>0.26029999999999998</v>
      </c>
      <c r="AL313">
        <f t="shared" si="27"/>
        <v>0.25309999999999999</v>
      </c>
      <c r="AM313">
        <f t="shared" si="27"/>
        <v>0.10430000000000003</v>
      </c>
      <c r="AN313">
        <f t="shared" si="27"/>
        <v>0.13700000000000001</v>
      </c>
      <c r="AO313">
        <f t="shared" si="27"/>
        <v>6.739999999999996E-2</v>
      </c>
    </row>
    <row r="314" spans="1:41" x14ac:dyDescent="0.25">
      <c r="A314">
        <v>0.5</v>
      </c>
      <c r="B314">
        <v>0.67490000000000006</v>
      </c>
      <c r="C314">
        <v>0.43390000000000001</v>
      </c>
      <c r="D314">
        <v>0.38950000000000001</v>
      </c>
      <c r="E314">
        <v>0.2445</v>
      </c>
      <c r="F314">
        <v>0.20019999999999999</v>
      </c>
      <c r="G314">
        <v>0.18770000000000001</v>
      </c>
      <c r="H314">
        <v>0.1885</v>
      </c>
      <c r="I314">
        <v>0.18029999999999999</v>
      </c>
      <c r="J314">
        <v>0.16350000000000001</v>
      </c>
      <c r="K314">
        <v>0.15609999999999999</v>
      </c>
      <c r="L314">
        <v>0.15629999999999999</v>
      </c>
      <c r="M314">
        <v>0.21460000000000001</v>
      </c>
      <c r="O314">
        <v>0.5</v>
      </c>
      <c r="P314">
        <v>0.90500000000000003</v>
      </c>
      <c r="Q314">
        <v>0.74399999999999999</v>
      </c>
      <c r="R314">
        <v>0.629</v>
      </c>
      <c r="S314">
        <v>0.53349999999999997</v>
      </c>
      <c r="T314">
        <v>0.48770000000000002</v>
      </c>
      <c r="U314">
        <v>0.41470000000000001</v>
      </c>
      <c r="V314">
        <v>0.4995</v>
      </c>
      <c r="W314">
        <v>0.44059999999999999</v>
      </c>
      <c r="X314">
        <v>0.41660000000000003</v>
      </c>
      <c r="Y314">
        <v>0.26040000000000002</v>
      </c>
      <c r="Z314">
        <v>0.29330000000000001</v>
      </c>
      <c r="AA314">
        <v>0.28199999999999997</v>
      </c>
      <c r="AC314">
        <v>0.25</v>
      </c>
      <c r="AD314">
        <f t="shared" si="27"/>
        <v>0.28520000000000001</v>
      </c>
      <c r="AE314">
        <f t="shared" si="27"/>
        <v>0.28170000000000001</v>
      </c>
      <c r="AF314">
        <f t="shared" si="27"/>
        <v>0.30080000000000001</v>
      </c>
      <c r="AG314">
        <f t="shared" si="27"/>
        <v>0.28209999999999996</v>
      </c>
      <c r="AH314">
        <f t="shared" si="27"/>
        <v>0.30310000000000004</v>
      </c>
      <c r="AI314">
        <f t="shared" si="27"/>
        <v>5.2499999999999991E-2</v>
      </c>
      <c r="AJ314">
        <f t="shared" si="27"/>
        <v>0.24850000000000003</v>
      </c>
      <c r="AK314">
        <f t="shared" si="27"/>
        <v>0.27129999999999999</v>
      </c>
      <c r="AL314">
        <f t="shared" si="27"/>
        <v>0.2195</v>
      </c>
      <c r="AM314">
        <f t="shared" si="27"/>
        <v>0.14920000000000003</v>
      </c>
      <c r="AN314">
        <f t="shared" si="27"/>
        <v>0.14399999999999999</v>
      </c>
      <c r="AO314">
        <f t="shared" si="27"/>
        <v>0.14470000000000002</v>
      </c>
    </row>
    <row r="315" spans="1:41" x14ac:dyDescent="0.25">
      <c r="A315">
        <v>0.25</v>
      </c>
      <c r="B315">
        <v>0.45750000000000002</v>
      </c>
      <c r="C315">
        <v>0.2737</v>
      </c>
      <c r="D315">
        <v>0.2394</v>
      </c>
      <c r="E315">
        <v>0.22420000000000001</v>
      </c>
      <c r="F315">
        <v>0.16869999999999999</v>
      </c>
      <c r="G315">
        <v>0.38019999999999998</v>
      </c>
      <c r="H315">
        <v>0.20649999999999999</v>
      </c>
      <c r="I315">
        <v>0.155</v>
      </c>
      <c r="J315">
        <v>0.15359999999999999</v>
      </c>
      <c r="K315">
        <v>0.16669999999999999</v>
      </c>
      <c r="L315">
        <v>0.161</v>
      </c>
      <c r="M315">
        <v>0.1399</v>
      </c>
      <c r="O315">
        <v>0.25</v>
      </c>
      <c r="P315">
        <v>0.74270000000000003</v>
      </c>
      <c r="Q315">
        <v>0.5554</v>
      </c>
      <c r="R315">
        <v>0.54020000000000001</v>
      </c>
      <c r="S315">
        <v>0.50629999999999997</v>
      </c>
      <c r="T315">
        <v>0.4718</v>
      </c>
      <c r="U315">
        <v>0.43269999999999997</v>
      </c>
      <c r="V315">
        <v>0.45500000000000002</v>
      </c>
      <c r="W315">
        <v>0.42630000000000001</v>
      </c>
      <c r="X315">
        <v>0.37309999999999999</v>
      </c>
      <c r="Y315">
        <v>0.31590000000000001</v>
      </c>
      <c r="Z315">
        <v>0.30499999999999999</v>
      </c>
      <c r="AA315">
        <v>0.28460000000000002</v>
      </c>
      <c r="AC315">
        <v>0.125</v>
      </c>
      <c r="AD315">
        <f t="shared" si="27"/>
        <v>0.47839999999999999</v>
      </c>
      <c r="AE315">
        <f t="shared" si="27"/>
        <v>0.22549999999999998</v>
      </c>
      <c r="AF315">
        <f t="shared" si="27"/>
        <v>0.3049</v>
      </c>
      <c r="AG315">
        <f t="shared" si="27"/>
        <v>0.37040000000000006</v>
      </c>
      <c r="AH315">
        <f t="shared" si="27"/>
        <v>0.35760000000000003</v>
      </c>
      <c r="AI315">
        <f t="shared" si="27"/>
        <v>0.28139999999999998</v>
      </c>
      <c r="AJ315">
        <f t="shared" si="27"/>
        <v>0.26280000000000003</v>
      </c>
      <c r="AK315">
        <f t="shared" si="27"/>
        <v>0.3286</v>
      </c>
      <c r="AL315">
        <f t="shared" si="27"/>
        <v>0.29680000000000001</v>
      </c>
      <c r="AM315">
        <f t="shared" si="27"/>
        <v>0.14739999999999998</v>
      </c>
      <c r="AN315">
        <f t="shared" si="27"/>
        <v>0.17420000000000002</v>
      </c>
      <c r="AO315">
        <f t="shared" si="27"/>
        <v>0.15239999999999998</v>
      </c>
    </row>
    <row r="316" spans="1:41" x14ac:dyDescent="0.25">
      <c r="A316">
        <v>0.125</v>
      </c>
      <c r="B316">
        <v>0.33539999999999998</v>
      </c>
      <c r="C316">
        <v>0.39560000000000001</v>
      </c>
      <c r="D316">
        <v>0.27060000000000001</v>
      </c>
      <c r="E316">
        <v>0.2422</v>
      </c>
      <c r="F316">
        <v>0.17050000000000001</v>
      </c>
      <c r="G316">
        <v>0.18429999999999999</v>
      </c>
      <c r="H316">
        <v>0.15740000000000001</v>
      </c>
      <c r="I316">
        <v>0.17050000000000001</v>
      </c>
      <c r="J316">
        <v>0.1583</v>
      </c>
      <c r="K316">
        <v>0.19500000000000001</v>
      </c>
      <c r="L316">
        <v>0.16139999999999999</v>
      </c>
      <c r="M316">
        <v>0.14460000000000001</v>
      </c>
      <c r="O316">
        <v>0.125</v>
      </c>
      <c r="P316">
        <v>0.81379999999999997</v>
      </c>
      <c r="Q316">
        <v>0.62109999999999999</v>
      </c>
      <c r="R316">
        <v>0.57550000000000001</v>
      </c>
      <c r="S316">
        <v>0.61260000000000003</v>
      </c>
      <c r="T316">
        <v>0.52810000000000001</v>
      </c>
      <c r="U316">
        <v>0.4657</v>
      </c>
      <c r="V316">
        <v>0.42020000000000002</v>
      </c>
      <c r="W316">
        <v>0.49909999999999999</v>
      </c>
      <c r="X316">
        <v>0.4551</v>
      </c>
      <c r="Y316">
        <v>0.34239999999999998</v>
      </c>
      <c r="Z316">
        <v>0.33560000000000001</v>
      </c>
      <c r="AA316">
        <v>0.29699999999999999</v>
      </c>
      <c r="AC316">
        <v>0.06</v>
      </c>
      <c r="AD316">
        <f t="shared" si="27"/>
        <v>0.19499999999999995</v>
      </c>
      <c r="AE316">
        <f t="shared" si="27"/>
        <v>0.37850000000000006</v>
      </c>
      <c r="AF316">
        <f t="shared" si="27"/>
        <v>0.29180000000000006</v>
      </c>
      <c r="AG316">
        <f t="shared" si="27"/>
        <v>0.3619</v>
      </c>
      <c r="AH316">
        <f t="shared" si="27"/>
        <v>0.32799999999999996</v>
      </c>
      <c r="AI316">
        <f t="shared" si="27"/>
        <v>0.38169999999999993</v>
      </c>
      <c r="AJ316">
        <f t="shared" si="27"/>
        <v>0.3876</v>
      </c>
      <c r="AK316">
        <f t="shared" si="27"/>
        <v>0.28710000000000002</v>
      </c>
      <c r="AL316">
        <f t="shared" si="27"/>
        <v>0.17770000000000002</v>
      </c>
      <c r="AM316">
        <f t="shared" si="27"/>
        <v>0.1449</v>
      </c>
      <c r="AN316">
        <f t="shared" si="27"/>
        <v>0.20459999999999998</v>
      </c>
      <c r="AO316">
        <f t="shared" si="27"/>
        <v>0.13269999999999998</v>
      </c>
    </row>
    <row r="317" spans="1:41" x14ac:dyDescent="0.25">
      <c r="A317">
        <v>0.06</v>
      </c>
      <c r="B317">
        <v>0.80549999999999999</v>
      </c>
      <c r="C317">
        <v>0.51629999999999998</v>
      </c>
      <c r="D317">
        <v>0.44579999999999997</v>
      </c>
      <c r="E317">
        <v>0.42549999999999999</v>
      </c>
      <c r="F317">
        <v>0.32040000000000002</v>
      </c>
      <c r="G317">
        <v>0.23760000000000001</v>
      </c>
      <c r="H317">
        <v>0.22739999999999999</v>
      </c>
      <c r="I317">
        <v>0.19120000000000001</v>
      </c>
      <c r="J317">
        <v>0.1971</v>
      </c>
      <c r="K317">
        <v>0.1852</v>
      </c>
      <c r="L317">
        <v>0.18920000000000001</v>
      </c>
      <c r="M317">
        <v>0.18099999999999999</v>
      </c>
      <c r="O317">
        <v>0.06</v>
      </c>
      <c r="P317">
        <v>1.0004999999999999</v>
      </c>
      <c r="Q317">
        <v>0.89480000000000004</v>
      </c>
      <c r="R317">
        <v>0.73760000000000003</v>
      </c>
      <c r="S317">
        <v>0.78739999999999999</v>
      </c>
      <c r="T317">
        <v>0.64839999999999998</v>
      </c>
      <c r="U317">
        <v>0.61929999999999996</v>
      </c>
      <c r="V317">
        <v>0.61499999999999999</v>
      </c>
      <c r="W317">
        <v>0.4783</v>
      </c>
      <c r="X317">
        <v>0.37480000000000002</v>
      </c>
      <c r="Y317">
        <v>0.3301</v>
      </c>
      <c r="Z317">
        <v>0.39379999999999998</v>
      </c>
      <c r="AA317">
        <v>0.31369999999999998</v>
      </c>
      <c r="AC317">
        <v>0.03</v>
      </c>
      <c r="AD317">
        <f t="shared" si="27"/>
        <v>7.4999999999999956E-2</v>
      </c>
      <c r="AE317">
        <f t="shared" si="27"/>
        <v>0.18540000000000001</v>
      </c>
      <c r="AF317">
        <f t="shared" si="27"/>
        <v>0.24</v>
      </c>
      <c r="AG317">
        <f t="shared" si="27"/>
        <v>0.47920000000000001</v>
      </c>
      <c r="AH317">
        <f t="shared" si="27"/>
        <v>0.39710000000000001</v>
      </c>
      <c r="AI317">
        <f t="shared" si="27"/>
        <v>0.28920000000000001</v>
      </c>
      <c r="AJ317">
        <f t="shared" si="27"/>
        <v>0.38729999999999998</v>
      </c>
      <c r="AK317">
        <f t="shared" si="27"/>
        <v>0.29130000000000006</v>
      </c>
      <c r="AL317">
        <f t="shared" si="27"/>
        <v>0.27110000000000001</v>
      </c>
      <c r="AM317">
        <f t="shared" si="27"/>
        <v>0.12440000000000001</v>
      </c>
      <c r="AN317">
        <f t="shared" si="27"/>
        <v>0.1457</v>
      </c>
      <c r="AO317">
        <f t="shared" si="27"/>
        <v>0.10309999999999997</v>
      </c>
    </row>
    <row r="318" spans="1:41" x14ac:dyDescent="0.25">
      <c r="A318">
        <v>0.03</v>
      </c>
      <c r="B318">
        <v>1.014</v>
      </c>
      <c r="C318">
        <v>0.90169999999999995</v>
      </c>
      <c r="D318">
        <v>0.7016</v>
      </c>
      <c r="E318">
        <v>0.38569999999999999</v>
      </c>
      <c r="F318">
        <v>0.36909999999999998</v>
      </c>
      <c r="G318">
        <v>0.38629999999999998</v>
      </c>
      <c r="H318">
        <v>0.2571</v>
      </c>
      <c r="I318">
        <v>0.24759999999999999</v>
      </c>
      <c r="J318">
        <v>0.2198</v>
      </c>
      <c r="K318">
        <v>0.2087</v>
      </c>
      <c r="L318">
        <v>0.21929999999999999</v>
      </c>
      <c r="M318">
        <v>0.20610000000000001</v>
      </c>
      <c r="O318">
        <v>0.03</v>
      </c>
      <c r="P318">
        <v>1.089</v>
      </c>
      <c r="Q318">
        <v>1.0871</v>
      </c>
      <c r="R318">
        <v>0.94159999999999999</v>
      </c>
      <c r="S318">
        <v>0.8649</v>
      </c>
      <c r="T318">
        <v>0.76619999999999999</v>
      </c>
      <c r="U318">
        <v>0.67549999999999999</v>
      </c>
      <c r="V318">
        <v>0.64439999999999997</v>
      </c>
      <c r="W318">
        <v>0.53890000000000005</v>
      </c>
      <c r="X318">
        <v>0.4909</v>
      </c>
      <c r="Y318">
        <v>0.33310000000000001</v>
      </c>
      <c r="Z318">
        <v>0.36499999999999999</v>
      </c>
      <c r="AA318">
        <v>0.30919999999999997</v>
      </c>
    </row>
    <row r="320" spans="1:41" x14ac:dyDescent="0.25">
      <c r="AD320" t="s">
        <v>68</v>
      </c>
    </row>
    <row r="321" spans="1:41" x14ac:dyDescent="0.25">
      <c r="B321" t="s">
        <v>68</v>
      </c>
      <c r="P321" t="s">
        <v>68</v>
      </c>
      <c r="AD321" t="s">
        <v>55</v>
      </c>
    </row>
    <row r="322" spans="1:41" x14ac:dyDescent="0.25">
      <c r="B322" t="s">
        <v>55</v>
      </c>
      <c r="P322" t="s">
        <v>55</v>
      </c>
      <c r="AC322" t="s">
        <v>49</v>
      </c>
      <c r="AD322">
        <v>5.0000000000000001E-3</v>
      </c>
      <c r="AE322">
        <v>5.0000000000000001E-3</v>
      </c>
      <c r="AF322">
        <v>5.0000000000000001E-3</v>
      </c>
      <c r="AG322">
        <v>2.5000000000000001E-3</v>
      </c>
      <c r="AH322">
        <v>2.5000000000000001E-3</v>
      </c>
      <c r="AI322">
        <v>2.5000000000000001E-3</v>
      </c>
      <c r="AJ322">
        <v>1.25E-3</v>
      </c>
      <c r="AK322">
        <v>1.25E-3</v>
      </c>
      <c r="AL322">
        <v>1.25E-3</v>
      </c>
      <c r="AM322">
        <v>0</v>
      </c>
      <c r="AN322">
        <v>0</v>
      </c>
      <c r="AO322">
        <v>0</v>
      </c>
    </row>
    <row r="323" spans="1:41" x14ac:dyDescent="0.25">
      <c r="A323" t="s">
        <v>49</v>
      </c>
      <c r="B323">
        <v>5.0000000000000001E-3</v>
      </c>
      <c r="C323">
        <v>5.0000000000000001E-3</v>
      </c>
      <c r="D323">
        <v>5.0000000000000001E-3</v>
      </c>
      <c r="E323">
        <v>2.5000000000000001E-3</v>
      </c>
      <c r="F323">
        <v>2.5000000000000001E-3</v>
      </c>
      <c r="G323">
        <v>2.5000000000000001E-3</v>
      </c>
      <c r="H323">
        <v>1.25E-3</v>
      </c>
      <c r="I323">
        <v>1.25E-3</v>
      </c>
      <c r="J323">
        <v>1.25E-3</v>
      </c>
      <c r="K323">
        <v>0</v>
      </c>
      <c r="L323">
        <v>0</v>
      </c>
      <c r="M323">
        <v>0</v>
      </c>
      <c r="O323" t="s">
        <v>49</v>
      </c>
      <c r="P323">
        <v>5.0000000000000001E-3</v>
      </c>
      <c r="Q323">
        <v>5.0000000000000001E-3</v>
      </c>
      <c r="R323">
        <v>5.0000000000000001E-3</v>
      </c>
      <c r="S323">
        <v>2.5000000000000001E-3</v>
      </c>
      <c r="T323">
        <v>2.5000000000000001E-3</v>
      </c>
      <c r="U323">
        <v>2.5000000000000001E-3</v>
      </c>
      <c r="V323">
        <v>1.25E-3</v>
      </c>
      <c r="W323">
        <v>1.25E-3</v>
      </c>
      <c r="X323">
        <v>1.25E-3</v>
      </c>
      <c r="Y323">
        <v>0</v>
      </c>
      <c r="Z323">
        <v>0</v>
      </c>
      <c r="AA323">
        <v>0</v>
      </c>
      <c r="AC323">
        <v>4</v>
      </c>
      <c r="AD323">
        <f t="shared" ref="AD323:AO330" si="28">P324-B324</f>
        <v>-0.25290000000000001</v>
      </c>
      <c r="AE323">
        <f t="shared" si="28"/>
        <v>-0.17469999999999997</v>
      </c>
      <c r="AF323">
        <f t="shared" si="28"/>
        <v>-0.16679999999999995</v>
      </c>
      <c r="AG323">
        <f t="shared" si="28"/>
        <v>-0.28970000000000001</v>
      </c>
      <c r="AH323">
        <f t="shared" si="28"/>
        <v>-0.12440000000000001</v>
      </c>
      <c r="AI323">
        <f t="shared" si="28"/>
        <v>-0.41850000000000004</v>
      </c>
      <c r="AJ323">
        <f t="shared" si="28"/>
        <v>0.58089999999999997</v>
      </c>
      <c r="AK323">
        <f t="shared" si="28"/>
        <v>0.88030000000000008</v>
      </c>
      <c r="AL323">
        <f t="shared" si="28"/>
        <v>5.3499999999999992E-2</v>
      </c>
      <c r="AM323">
        <f t="shared" si="28"/>
        <v>0.16179999999999994</v>
      </c>
      <c r="AN323">
        <f t="shared" si="28"/>
        <v>0.37090000000000001</v>
      </c>
      <c r="AO323">
        <f t="shared" si="28"/>
        <v>3.9500000000000035E-2</v>
      </c>
    </row>
    <row r="324" spans="1:41" x14ac:dyDescent="0.25">
      <c r="A324">
        <v>4</v>
      </c>
      <c r="B324">
        <v>0.89480000000000004</v>
      </c>
      <c r="C324">
        <v>0.67530000000000001</v>
      </c>
      <c r="D324">
        <v>0.7631</v>
      </c>
      <c r="E324">
        <v>0.72470000000000001</v>
      </c>
      <c r="F324">
        <v>0.47439999999999999</v>
      </c>
      <c r="G324">
        <v>0.65390000000000004</v>
      </c>
      <c r="H324">
        <v>0.3402</v>
      </c>
      <c r="I324">
        <v>0.34889999999999999</v>
      </c>
      <c r="J324">
        <v>0.27800000000000002</v>
      </c>
      <c r="K324">
        <v>0.34360000000000002</v>
      </c>
      <c r="L324">
        <v>0.20039999999999999</v>
      </c>
      <c r="M324">
        <v>0.40239999999999998</v>
      </c>
      <c r="O324">
        <v>4</v>
      </c>
      <c r="P324">
        <v>0.64190000000000003</v>
      </c>
      <c r="Q324">
        <v>0.50060000000000004</v>
      </c>
      <c r="R324">
        <v>0.59630000000000005</v>
      </c>
      <c r="S324">
        <v>0.435</v>
      </c>
      <c r="T324">
        <v>0.35</v>
      </c>
      <c r="U324">
        <v>0.2354</v>
      </c>
      <c r="V324">
        <v>0.92110000000000003</v>
      </c>
      <c r="W324">
        <v>1.2292000000000001</v>
      </c>
      <c r="X324">
        <v>0.33150000000000002</v>
      </c>
      <c r="Y324">
        <v>0.50539999999999996</v>
      </c>
      <c r="Z324">
        <v>0.57130000000000003</v>
      </c>
      <c r="AA324">
        <v>0.44190000000000002</v>
      </c>
      <c r="AC324">
        <v>2</v>
      </c>
      <c r="AD324">
        <f t="shared" si="28"/>
        <v>-4.049999999999998E-2</v>
      </c>
      <c r="AE324">
        <f t="shared" si="28"/>
        <v>-0.23150000000000004</v>
      </c>
      <c r="AF324">
        <f t="shared" si="28"/>
        <v>-0.20310000000000006</v>
      </c>
      <c r="AG324">
        <f t="shared" si="28"/>
        <v>-0.10839999999999994</v>
      </c>
      <c r="AH324">
        <f t="shared" si="28"/>
        <v>-0.10880000000000001</v>
      </c>
      <c r="AI324">
        <f t="shared" si="28"/>
        <v>-7.2599999999999942E-2</v>
      </c>
      <c r="AJ324">
        <f t="shared" si="28"/>
        <v>-3.4100000000000019E-2</v>
      </c>
      <c r="AK324">
        <f t="shared" si="28"/>
        <v>-8.8999999999999913E-3</v>
      </c>
      <c r="AL324">
        <f t="shared" si="28"/>
        <v>0.39269999999999994</v>
      </c>
      <c r="AM324">
        <f t="shared" si="28"/>
        <v>0.16620000000000001</v>
      </c>
      <c r="AN324">
        <f t="shared" si="28"/>
        <v>3.3400000000000013E-2</v>
      </c>
      <c r="AO324">
        <f t="shared" si="28"/>
        <v>0.15929999999999997</v>
      </c>
    </row>
    <row r="325" spans="1:41" x14ac:dyDescent="0.25">
      <c r="A325">
        <v>2</v>
      </c>
      <c r="B325">
        <v>1.1289</v>
      </c>
      <c r="C325">
        <v>1.0987</v>
      </c>
      <c r="D325">
        <v>0.98540000000000005</v>
      </c>
      <c r="E325">
        <v>0.80659999999999998</v>
      </c>
      <c r="F325">
        <v>0.66069999999999995</v>
      </c>
      <c r="G325">
        <v>0.50349999999999995</v>
      </c>
      <c r="H325">
        <v>0.33069999999999999</v>
      </c>
      <c r="I325">
        <v>0.25359999999999999</v>
      </c>
      <c r="J325">
        <v>0.25090000000000001</v>
      </c>
      <c r="K325">
        <v>0.21079999999999999</v>
      </c>
      <c r="L325">
        <v>0.24610000000000001</v>
      </c>
      <c r="M325">
        <v>0.17710000000000001</v>
      </c>
      <c r="O325">
        <v>2</v>
      </c>
      <c r="P325">
        <v>1.0884</v>
      </c>
      <c r="Q325">
        <v>0.86719999999999997</v>
      </c>
      <c r="R325">
        <v>0.7823</v>
      </c>
      <c r="S325">
        <v>0.69820000000000004</v>
      </c>
      <c r="T325">
        <v>0.55189999999999995</v>
      </c>
      <c r="U325">
        <v>0.43090000000000001</v>
      </c>
      <c r="V325">
        <v>0.29659999999999997</v>
      </c>
      <c r="W325">
        <v>0.2447</v>
      </c>
      <c r="X325">
        <v>0.64359999999999995</v>
      </c>
      <c r="Y325">
        <v>0.377</v>
      </c>
      <c r="Z325">
        <v>0.27950000000000003</v>
      </c>
      <c r="AA325">
        <v>0.33639999999999998</v>
      </c>
      <c r="AC325">
        <v>1</v>
      </c>
      <c r="AD325">
        <f t="shared" si="28"/>
        <v>-0.11510000000000009</v>
      </c>
      <c r="AE325">
        <f t="shared" si="28"/>
        <v>-0.12930000000000008</v>
      </c>
      <c r="AF325">
        <f t="shared" si="28"/>
        <v>-2.4900000000000033E-2</v>
      </c>
      <c r="AG325">
        <f t="shared" si="28"/>
        <v>-8.69999999999993E-3</v>
      </c>
      <c r="AH325">
        <f t="shared" si="28"/>
        <v>9.7200000000000009E-2</v>
      </c>
      <c r="AI325">
        <f t="shared" si="28"/>
        <v>0.10849999999999999</v>
      </c>
      <c r="AJ325">
        <f t="shared" si="28"/>
        <v>2.4199999999999999E-2</v>
      </c>
      <c r="AK325">
        <f t="shared" si="28"/>
        <v>0.1822</v>
      </c>
      <c r="AL325">
        <f t="shared" si="28"/>
        <v>8.7300000000000016E-2</v>
      </c>
      <c r="AM325">
        <f t="shared" si="28"/>
        <v>0.23749999999999999</v>
      </c>
      <c r="AN325">
        <f t="shared" si="28"/>
        <v>0.19679999999999997</v>
      </c>
      <c r="AO325">
        <f t="shared" si="28"/>
        <v>0.21429999999999999</v>
      </c>
    </row>
    <row r="326" spans="1:41" x14ac:dyDescent="0.25">
      <c r="A326">
        <v>1</v>
      </c>
      <c r="B326">
        <v>0.95330000000000004</v>
      </c>
      <c r="C326">
        <v>0.85750000000000004</v>
      </c>
      <c r="D326">
        <v>0.77880000000000005</v>
      </c>
      <c r="E326">
        <v>0.59199999999999997</v>
      </c>
      <c r="F326">
        <v>0.44719999999999999</v>
      </c>
      <c r="G326">
        <v>0.3473</v>
      </c>
      <c r="H326">
        <v>0.27310000000000001</v>
      </c>
      <c r="I326">
        <v>0.22450000000000001</v>
      </c>
      <c r="J326">
        <v>0.2482</v>
      </c>
      <c r="K326">
        <v>0.19819999999999999</v>
      </c>
      <c r="L326">
        <v>0.16070000000000001</v>
      </c>
      <c r="M326">
        <v>0.16789999999999999</v>
      </c>
      <c r="O326">
        <v>1</v>
      </c>
      <c r="P326">
        <v>0.83819999999999995</v>
      </c>
      <c r="Q326">
        <v>0.72819999999999996</v>
      </c>
      <c r="R326">
        <v>0.75390000000000001</v>
      </c>
      <c r="S326">
        <v>0.58330000000000004</v>
      </c>
      <c r="T326">
        <v>0.5444</v>
      </c>
      <c r="U326">
        <v>0.45579999999999998</v>
      </c>
      <c r="V326">
        <v>0.29730000000000001</v>
      </c>
      <c r="W326">
        <v>0.40670000000000001</v>
      </c>
      <c r="X326">
        <v>0.33550000000000002</v>
      </c>
      <c r="Y326">
        <v>0.43569999999999998</v>
      </c>
      <c r="Z326">
        <v>0.35749999999999998</v>
      </c>
      <c r="AA326">
        <v>0.38219999999999998</v>
      </c>
      <c r="AC326">
        <v>0.5</v>
      </c>
      <c r="AD326">
        <f t="shared" si="28"/>
        <v>-9.430000000000005E-2</v>
      </c>
      <c r="AE326">
        <f t="shared" si="28"/>
        <v>2.5900000000000034E-2</v>
      </c>
      <c r="AF326">
        <f t="shared" si="28"/>
        <v>-2.6300000000000101E-2</v>
      </c>
      <c r="AG326">
        <f t="shared" si="28"/>
        <v>0.10739999999999994</v>
      </c>
      <c r="AH326">
        <f t="shared" si="28"/>
        <v>5.5199999999999971E-2</v>
      </c>
      <c r="AI326">
        <f t="shared" si="28"/>
        <v>9.8500000000000032E-2</v>
      </c>
      <c r="AJ326">
        <f t="shared" si="28"/>
        <v>0.15279999999999999</v>
      </c>
      <c r="AK326">
        <f t="shared" si="28"/>
        <v>0.11209999999999998</v>
      </c>
      <c r="AL326">
        <f t="shared" si="28"/>
        <v>0.10690000000000002</v>
      </c>
      <c r="AM326">
        <f t="shared" si="28"/>
        <v>0.15289999999999998</v>
      </c>
      <c r="AN326">
        <f t="shared" si="28"/>
        <v>0.17859999999999998</v>
      </c>
      <c r="AO326">
        <f t="shared" si="28"/>
        <v>8.8600000000000012E-2</v>
      </c>
    </row>
    <row r="327" spans="1:41" x14ac:dyDescent="0.25">
      <c r="A327">
        <v>0.5</v>
      </c>
      <c r="B327">
        <v>1.0356000000000001</v>
      </c>
      <c r="C327">
        <v>0.8861</v>
      </c>
      <c r="D327">
        <v>0.80300000000000005</v>
      </c>
      <c r="E327">
        <v>0.69230000000000003</v>
      </c>
      <c r="F327">
        <v>0.4037</v>
      </c>
      <c r="G327">
        <v>0.30769999999999997</v>
      </c>
      <c r="H327">
        <v>0.28050000000000003</v>
      </c>
      <c r="I327">
        <v>0.22420000000000001</v>
      </c>
      <c r="J327">
        <v>0.1888</v>
      </c>
      <c r="K327">
        <v>0.16270000000000001</v>
      </c>
      <c r="L327">
        <v>0.16520000000000001</v>
      </c>
      <c r="M327">
        <v>0.156</v>
      </c>
      <c r="O327">
        <v>0.5</v>
      </c>
      <c r="P327">
        <v>0.94130000000000003</v>
      </c>
      <c r="Q327">
        <v>0.91200000000000003</v>
      </c>
      <c r="R327">
        <v>0.77669999999999995</v>
      </c>
      <c r="S327">
        <v>0.79969999999999997</v>
      </c>
      <c r="T327">
        <v>0.45889999999999997</v>
      </c>
      <c r="U327">
        <v>0.40620000000000001</v>
      </c>
      <c r="V327">
        <v>0.43330000000000002</v>
      </c>
      <c r="W327">
        <v>0.33629999999999999</v>
      </c>
      <c r="X327">
        <v>0.29570000000000002</v>
      </c>
      <c r="Y327">
        <v>0.31559999999999999</v>
      </c>
      <c r="Z327">
        <v>0.34379999999999999</v>
      </c>
      <c r="AA327">
        <v>0.24460000000000001</v>
      </c>
      <c r="AC327">
        <v>0.25</v>
      </c>
      <c r="AD327">
        <f t="shared" si="28"/>
        <v>-8.0300000000000038E-2</v>
      </c>
      <c r="AE327">
        <f t="shared" si="28"/>
        <v>3.5999999999999366E-3</v>
      </c>
      <c r="AF327">
        <f t="shared" si="28"/>
        <v>7.9000000000000181E-3</v>
      </c>
      <c r="AG327">
        <f t="shared" si="28"/>
        <v>0.19090000000000001</v>
      </c>
      <c r="AH327">
        <f t="shared" si="28"/>
        <v>0.24969999999999998</v>
      </c>
      <c r="AI327">
        <f t="shared" si="28"/>
        <v>8.8100000000000012E-2</v>
      </c>
      <c r="AJ327">
        <f t="shared" si="28"/>
        <v>0.2109</v>
      </c>
      <c r="AK327">
        <f t="shared" si="28"/>
        <v>0.20270000000000002</v>
      </c>
      <c r="AL327">
        <f t="shared" si="28"/>
        <v>0.17730000000000001</v>
      </c>
      <c r="AM327">
        <f t="shared" si="28"/>
        <v>0.18710000000000002</v>
      </c>
      <c r="AN327">
        <f t="shared" si="28"/>
        <v>0.14510000000000001</v>
      </c>
      <c r="AO327">
        <f t="shared" si="28"/>
        <v>9.1399999999999981E-2</v>
      </c>
    </row>
    <row r="328" spans="1:41" x14ac:dyDescent="0.25">
      <c r="A328">
        <v>0.25</v>
      </c>
      <c r="B328">
        <v>0.79990000000000006</v>
      </c>
      <c r="C328">
        <v>0.65300000000000002</v>
      </c>
      <c r="D328">
        <v>0.56320000000000003</v>
      </c>
      <c r="E328">
        <v>0.46700000000000003</v>
      </c>
      <c r="F328">
        <v>0.30180000000000001</v>
      </c>
      <c r="G328">
        <v>0.22689999999999999</v>
      </c>
      <c r="H328">
        <v>0.19639999999999999</v>
      </c>
      <c r="I328">
        <v>0.1646</v>
      </c>
      <c r="J328">
        <v>0.16339999999999999</v>
      </c>
      <c r="K328">
        <v>0.1489</v>
      </c>
      <c r="L328">
        <v>0.15820000000000001</v>
      </c>
      <c r="M328">
        <v>0.14960000000000001</v>
      </c>
      <c r="O328">
        <v>0.25</v>
      </c>
      <c r="P328">
        <v>0.71960000000000002</v>
      </c>
      <c r="Q328">
        <v>0.65659999999999996</v>
      </c>
      <c r="R328">
        <v>0.57110000000000005</v>
      </c>
      <c r="S328">
        <v>0.65790000000000004</v>
      </c>
      <c r="T328">
        <v>0.55149999999999999</v>
      </c>
      <c r="U328">
        <v>0.315</v>
      </c>
      <c r="V328">
        <v>0.4073</v>
      </c>
      <c r="W328">
        <v>0.36730000000000002</v>
      </c>
      <c r="X328">
        <v>0.3407</v>
      </c>
      <c r="Y328">
        <v>0.33600000000000002</v>
      </c>
      <c r="Z328">
        <v>0.30330000000000001</v>
      </c>
      <c r="AA328">
        <v>0.24099999999999999</v>
      </c>
      <c r="AC328">
        <v>0.125</v>
      </c>
      <c r="AD328">
        <f t="shared" si="28"/>
        <v>-0.14710000000000001</v>
      </c>
      <c r="AE328">
        <f t="shared" si="28"/>
        <v>-8.9400000000000035E-2</v>
      </c>
      <c r="AF328">
        <f t="shared" si="28"/>
        <v>5.8999999999999941E-2</v>
      </c>
      <c r="AG328">
        <f t="shared" si="28"/>
        <v>-6.7900000000000016E-2</v>
      </c>
      <c r="AH328">
        <f t="shared" si="28"/>
        <v>-0.13159999999999999</v>
      </c>
      <c r="AI328">
        <f t="shared" si="28"/>
        <v>9.6399999999999986E-2</v>
      </c>
      <c r="AJ328">
        <f t="shared" si="28"/>
        <v>8.72E-2</v>
      </c>
      <c r="AK328">
        <f t="shared" si="28"/>
        <v>8.8499999999999995E-2</v>
      </c>
      <c r="AL328">
        <f t="shared" si="28"/>
        <v>0.1056</v>
      </c>
      <c r="AM328">
        <f t="shared" si="28"/>
        <v>0.18210000000000001</v>
      </c>
      <c r="AN328">
        <f t="shared" si="28"/>
        <v>0.12919999999999998</v>
      </c>
      <c r="AO328">
        <f t="shared" si="28"/>
        <v>9.099999999999997E-3</v>
      </c>
    </row>
    <row r="329" spans="1:41" x14ac:dyDescent="0.25">
      <c r="A329">
        <v>0.125</v>
      </c>
      <c r="B329">
        <v>1.0885</v>
      </c>
      <c r="C329">
        <v>1.0759000000000001</v>
      </c>
      <c r="D329">
        <v>0.8286</v>
      </c>
      <c r="E329">
        <v>0.55230000000000001</v>
      </c>
      <c r="F329">
        <v>0.58799999999999997</v>
      </c>
      <c r="G329">
        <v>0.31580000000000003</v>
      </c>
      <c r="H329">
        <v>0.2399</v>
      </c>
      <c r="I329">
        <v>0.1762</v>
      </c>
      <c r="J329">
        <v>0.1792</v>
      </c>
      <c r="K329">
        <v>0.18029999999999999</v>
      </c>
      <c r="L329">
        <v>0.14560000000000001</v>
      </c>
      <c r="M329">
        <v>0.18959999999999999</v>
      </c>
      <c r="O329">
        <v>0.125</v>
      </c>
      <c r="P329">
        <v>0.94140000000000001</v>
      </c>
      <c r="Q329">
        <v>0.98650000000000004</v>
      </c>
      <c r="R329">
        <v>0.88759999999999994</v>
      </c>
      <c r="S329">
        <v>0.4844</v>
      </c>
      <c r="T329">
        <v>0.45639999999999997</v>
      </c>
      <c r="U329">
        <v>0.41220000000000001</v>
      </c>
      <c r="V329">
        <v>0.3271</v>
      </c>
      <c r="W329">
        <v>0.26469999999999999</v>
      </c>
      <c r="X329">
        <v>0.2848</v>
      </c>
      <c r="Y329">
        <v>0.3624</v>
      </c>
      <c r="Z329">
        <v>0.27479999999999999</v>
      </c>
      <c r="AA329">
        <v>0.19869999999999999</v>
      </c>
      <c r="AC329">
        <v>0.06</v>
      </c>
      <c r="AD329">
        <f t="shared" si="28"/>
        <v>-0.12719999999999998</v>
      </c>
      <c r="AE329">
        <f t="shared" si="28"/>
        <v>-0.12009999999999987</v>
      </c>
      <c r="AF329">
        <f t="shared" si="28"/>
        <v>-0.17819999999999991</v>
      </c>
      <c r="AG329">
        <f t="shared" si="28"/>
        <v>-9.7900000000000098E-2</v>
      </c>
      <c r="AH329">
        <f t="shared" si="28"/>
        <v>2.7499999999999969E-2</v>
      </c>
      <c r="AI329">
        <f t="shared" si="28"/>
        <v>5.3400000000000003E-2</v>
      </c>
      <c r="AJ329">
        <f t="shared" si="28"/>
        <v>0.12109999999999999</v>
      </c>
      <c r="AK329">
        <f t="shared" si="28"/>
        <v>6.0899999999999982E-2</v>
      </c>
      <c r="AL329">
        <f t="shared" si="28"/>
        <v>6.8000000000000005E-2</v>
      </c>
      <c r="AM329">
        <f t="shared" si="28"/>
        <v>0.10880000000000001</v>
      </c>
      <c r="AN329">
        <f t="shared" si="28"/>
        <v>9.4E-2</v>
      </c>
      <c r="AO329">
        <f t="shared" si="28"/>
        <v>7.46E-2</v>
      </c>
    </row>
    <row r="330" spans="1:41" x14ac:dyDescent="0.25">
      <c r="A330">
        <v>0.06</v>
      </c>
      <c r="B330">
        <v>1.4559</v>
      </c>
      <c r="C330">
        <v>1.3107</v>
      </c>
      <c r="D330">
        <v>1.206</v>
      </c>
      <c r="E330">
        <v>0.91990000000000005</v>
      </c>
      <c r="F330">
        <v>0.61109999999999998</v>
      </c>
      <c r="G330">
        <v>0.43149999999999999</v>
      </c>
      <c r="H330">
        <v>0.38700000000000001</v>
      </c>
      <c r="I330">
        <v>0.24310000000000001</v>
      </c>
      <c r="J330">
        <v>0.19500000000000001</v>
      </c>
      <c r="K330">
        <v>0.17330000000000001</v>
      </c>
      <c r="L330">
        <v>0.16550000000000001</v>
      </c>
      <c r="M330">
        <v>0.15909999999999999</v>
      </c>
      <c r="O330">
        <v>0.06</v>
      </c>
      <c r="P330">
        <v>1.3287</v>
      </c>
      <c r="Q330">
        <v>1.1906000000000001</v>
      </c>
      <c r="R330">
        <v>1.0278</v>
      </c>
      <c r="S330">
        <v>0.82199999999999995</v>
      </c>
      <c r="T330">
        <v>0.63859999999999995</v>
      </c>
      <c r="U330">
        <v>0.4849</v>
      </c>
      <c r="V330">
        <v>0.5081</v>
      </c>
      <c r="W330">
        <v>0.30399999999999999</v>
      </c>
      <c r="X330">
        <v>0.26300000000000001</v>
      </c>
      <c r="Y330">
        <v>0.28210000000000002</v>
      </c>
      <c r="Z330">
        <v>0.25950000000000001</v>
      </c>
      <c r="AA330">
        <v>0.23369999999999999</v>
      </c>
      <c r="AC330">
        <v>0.03</v>
      </c>
      <c r="AD330">
        <f t="shared" si="28"/>
        <v>-0.12159999999999993</v>
      </c>
      <c r="AE330">
        <f t="shared" si="28"/>
        <v>-0.13919999999999999</v>
      </c>
      <c r="AF330">
        <f t="shared" si="28"/>
        <v>-0.25080000000000013</v>
      </c>
      <c r="AG330">
        <f t="shared" si="28"/>
        <v>-0.15399999999999991</v>
      </c>
      <c r="AH330">
        <f t="shared" si="28"/>
        <v>-7.9500000000000015E-2</v>
      </c>
      <c r="AI330">
        <f t="shared" si="28"/>
        <v>-5.5100000000000038E-2</v>
      </c>
      <c r="AJ330">
        <f t="shared" si="28"/>
        <v>4.1100000000000025E-2</v>
      </c>
      <c r="AK330">
        <f t="shared" si="28"/>
        <v>2.2900000000000031E-2</v>
      </c>
      <c r="AL330">
        <f t="shared" si="28"/>
        <v>0.42010000000000003</v>
      </c>
      <c r="AM330">
        <f t="shared" si="28"/>
        <v>3.4399999999999986E-2</v>
      </c>
      <c r="AN330">
        <f t="shared" si="28"/>
        <v>6.6099999999999992E-2</v>
      </c>
      <c r="AO330">
        <f t="shared" si="28"/>
        <v>-1.1499999999999982E-2</v>
      </c>
    </row>
    <row r="331" spans="1:41" x14ac:dyDescent="0.25">
      <c r="A331">
        <v>0.03</v>
      </c>
      <c r="B331">
        <v>1.546</v>
      </c>
      <c r="C331">
        <v>1.4255</v>
      </c>
      <c r="D331">
        <v>1.3099000000000001</v>
      </c>
      <c r="E331">
        <v>1.0047999999999999</v>
      </c>
      <c r="F331">
        <v>0.79990000000000006</v>
      </c>
      <c r="G331">
        <v>0.58140000000000003</v>
      </c>
      <c r="H331">
        <v>0.45689999999999997</v>
      </c>
      <c r="I331">
        <v>0.31009999999999999</v>
      </c>
      <c r="J331">
        <v>0.2843</v>
      </c>
      <c r="K331">
        <v>0.2339</v>
      </c>
      <c r="L331">
        <v>0.1986</v>
      </c>
      <c r="M331">
        <v>0.18179999999999999</v>
      </c>
      <c r="O331">
        <v>0.03</v>
      </c>
      <c r="P331">
        <v>1.4244000000000001</v>
      </c>
      <c r="Q331">
        <v>1.2863</v>
      </c>
      <c r="R331">
        <v>1.0590999999999999</v>
      </c>
      <c r="S331">
        <v>0.8508</v>
      </c>
      <c r="T331">
        <v>0.72040000000000004</v>
      </c>
      <c r="U331">
        <v>0.52629999999999999</v>
      </c>
      <c r="V331">
        <v>0.498</v>
      </c>
      <c r="W331">
        <v>0.33300000000000002</v>
      </c>
      <c r="X331">
        <v>0.70440000000000003</v>
      </c>
      <c r="Y331">
        <v>0.26829999999999998</v>
      </c>
      <c r="Z331">
        <v>0.26469999999999999</v>
      </c>
      <c r="AA331">
        <v>0.17030000000000001</v>
      </c>
    </row>
    <row r="333" spans="1:41" x14ac:dyDescent="0.25">
      <c r="N333" t="s">
        <v>67</v>
      </c>
      <c r="Z333" t="s">
        <v>67</v>
      </c>
    </row>
    <row r="334" spans="1:41" x14ac:dyDescent="0.25">
      <c r="C334" t="s">
        <v>67</v>
      </c>
      <c r="Y334" t="s">
        <v>55</v>
      </c>
      <c r="Z334">
        <v>0.25</v>
      </c>
      <c r="AA334">
        <v>0.125</v>
      </c>
      <c r="AB334">
        <v>0.06</v>
      </c>
      <c r="AC334">
        <v>0.03</v>
      </c>
      <c r="AD334" t="s">
        <v>66</v>
      </c>
      <c r="AE334">
        <v>5.0000000000000001E-3</v>
      </c>
      <c r="AF334">
        <v>2.5000000000000001E-3</v>
      </c>
      <c r="AG334">
        <v>1.25E-3</v>
      </c>
    </row>
    <row r="335" spans="1:41" x14ac:dyDescent="0.25">
      <c r="B335" t="s">
        <v>55</v>
      </c>
      <c r="C335">
        <v>0.25</v>
      </c>
      <c r="D335">
        <v>0.125</v>
      </c>
      <c r="E335">
        <v>0.06</v>
      </c>
      <c r="F335">
        <v>0.03</v>
      </c>
      <c r="G335" t="s">
        <v>66</v>
      </c>
      <c r="H335">
        <v>5.0000000000000001E-3</v>
      </c>
      <c r="I335">
        <v>2.5000000000000001E-3</v>
      </c>
      <c r="J335">
        <v>1.25E-3</v>
      </c>
      <c r="M335" t="s">
        <v>55</v>
      </c>
      <c r="N335">
        <v>0.25</v>
      </c>
      <c r="O335">
        <v>0.125</v>
      </c>
      <c r="P335">
        <v>0.06</v>
      </c>
      <c r="Q335">
        <v>0.03</v>
      </c>
      <c r="R335" t="s">
        <v>66</v>
      </c>
      <c r="S335">
        <v>5.0000000000000001E-3</v>
      </c>
      <c r="T335">
        <v>2.5000000000000001E-3</v>
      </c>
      <c r="U335">
        <v>1.25E-3</v>
      </c>
      <c r="Y335">
        <v>0.125</v>
      </c>
      <c r="Z335">
        <f t="shared" ref="Z335:Z346" si="29">N336-C336</f>
        <v>0.14760000000000006</v>
      </c>
      <c r="AA335">
        <f t="shared" ref="AA335:AA346" si="30">O336-D336</f>
        <v>0.16259999999999997</v>
      </c>
      <c r="AB335">
        <f t="shared" ref="AB335:AB346" si="31">P336-E336</f>
        <v>0.31</v>
      </c>
      <c r="AC335">
        <f t="shared" ref="AC335:AC346" si="32">Q336-F336</f>
        <v>0.1099</v>
      </c>
      <c r="AD335">
        <f t="shared" ref="AD335:AD346" si="33">R336-G336</f>
        <v>0.35299999999999998</v>
      </c>
      <c r="AE335">
        <f t="shared" ref="AE335:AE346" si="34">S336-H336</f>
        <v>0.39590000000000003</v>
      </c>
      <c r="AF335">
        <f t="shared" ref="AF335:AF346" si="35">T336-I336</f>
        <v>0.69379999999999997</v>
      </c>
      <c r="AG335">
        <f t="shared" ref="AG335:AG346" si="36">U336-J336</f>
        <v>0.63600000000000012</v>
      </c>
    </row>
    <row r="336" spans="1:41" x14ac:dyDescent="0.25">
      <c r="A336" t="s">
        <v>1</v>
      </c>
      <c r="B336">
        <v>0.125</v>
      </c>
      <c r="C336">
        <v>0.54769999999999996</v>
      </c>
      <c r="D336">
        <v>0.8024</v>
      </c>
      <c r="E336">
        <v>0.39650000000000002</v>
      </c>
      <c r="F336">
        <v>0.74909999999999999</v>
      </c>
      <c r="G336">
        <v>0.29820000000000002</v>
      </c>
      <c r="H336">
        <v>0.41149999999999998</v>
      </c>
      <c r="I336">
        <v>0.38319999999999999</v>
      </c>
      <c r="J336">
        <v>0.39350000000000002</v>
      </c>
      <c r="L336" t="s">
        <v>1</v>
      </c>
      <c r="M336">
        <v>0.125</v>
      </c>
      <c r="N336">
        <v>0.69530000000000003</v>
      </c>
      <c r="O336">
        <v>0.96499999999999997</v>
      </c>
      <c r="P336">
        <v>0.70650000000000002</v>
      </c>
      <c r="Q336">
        <v>0.85899999999999999</v>
      </c>
      <c r="R336">
        <v>0.6512</v>
      </c>
      <c r="S336">
        <v>0.80740000000000001</v>
      </c>
      <c r="T336">
        <v>1.077</v>
      </c>
      <c r="U336">
        <v>1.0295000000000001</v>
      </c>
      <c r="X336" t="s">
        <v>1</v>
      </c>
      <c r="Y336">
        <v>0.125</v>
      </c>
      <c r="Z336">
        <f t="shared" si="29"/>
        <v>2.7799999999999991E-2</v>
      </c>
      <c r="AA336">
        <f t="shared" si="30"/>
        <v>0.23809999999999998</v>
      </c>
      <c r="AB336">
        <f t="shared" si="31"/>
        <v>0.27989999999999998</v>
      </c>
      <c r="AC336">
        <f t="shared" si="32"/>
        <v>0.42860000000000004</v>
      </c>
      <c r="AD336">
        <f t="shared" si="33"/>
        <v>0.32219999999999999</v>
      </c>
      <c r="AE336">
        <f t="shared" si="34"/>
        <v>0.3427</v>
      </c>
      <c r="AF336">
        <f t="shared" si="35"/>
        <v>0.23680000000000001</v>
      </c>
      <c r="AG336">
        <f t="shared" si="36"/>
        <v>0.53739999999999988</v>
      </c>
    </row>
    <row r="337" spans="1:33" x14ac:dyDescent="0.25">
      <c r="B337">
        <v>0.125</v>
      </c>
      <c r="C337">
        <v>0.42020000000000002</v>
      </c>
      <c r="D337">
        <v>0.46850000000000003</v>
      </c>
      <c r="E337">
        <v>0.26579999999999998</v>
      </c>
      <c r="F337">
        <v>0.24640000000000001</v>
      </c>
      <c r="G337">
        <v>0.21920000000000001</v>
      </c>
      <c r="H337">
        <v>0.24460000000000001</v>
      </c>
      <c r="I337">
        <v>0.68379999999999996</v>
      </c>
      <c r="J337">
        <v>0.51390000000000002</v>
      </c>
      <c r="M337">
        <v>0.125</v>
      </c>
      <c r="N337">
        <v>0.44800000000000001</v>
      </c>
      <c r="O337">
        <v>0.70660000000000001</v>
      </c>
      <c r="P337">
        <v>0.54569999999999996</v>
      </c>
      <c r="Q337">
        <v>0.67500000000000004</v>
      </c>
      <c r="R337">
        <v>0.54139999999999999</v>
      </c>
      <c r="S337">
        <v>0.58730000000000004</v>
      </c>
      <c r="T337">
        <v>0.92059999999999997</v>
      </c>
      <c r="U337">
        <v>1.0512999999999999</v>
      </c>
      <c r="Y337">
        <v>0.125</v>
      </c>
      <c r="Z337">
        <f t="shared" si="29"/>
        <v>1.5300000000000036E-2</v>
      </c>
      <c r="AA337">
        <f t="shared" si="30"/>
        <v>0.16609999999999997</v>
      </c>
      <c r="AB337">
        <f t="shared" si="31"/>
        <v>0.26130000000000003</v>
      </c>
      <c r="AC337">
        <f t="shared" si="32"/>
        <v>0.21799999999999997</v>
      </c>
      <c r="AD337">
        <f t="shared" si="33"/>
        <v>0.25519999999999998</v>
      </c>
      <c r="AE337">
        <f t="shared" si="34"/>
        <v>0.28149999999999997</v>
      </c>
      <c r="AF337">
        <f t="shared" si="35"/>
        <v>0.45640000000000003</v>
      </c>
      <c r="AG337">
        <f t="shared" si="36"/>
        <v>0.10899999999999999</v>
      </c>
    </row>
    <row r="338" spans="1:33" x14ac:dyDescent="0.25">
      <c r="B338">
        <v>0.125</v>
      </c>
      <c r="C338">
        <v>0.45689999999999997</v>
      </c>
      <c r="D338">
        <v>0.42199999999999999</v>
      </c>
      <c r="E338">
        <v>0.21279999999999999</v>
      </c>
      <c r="F338">
        <v>0.35470000000000002</v>
      </c>
      <c r="G338">
        <v>0.23810000000000001</v>
      </c>
      <c r="H338">
        <v>0.26939999999999997</v>
      </c>
      <c r="I338">
        <v>0.3226</v>
      </c>
      <c r="J338">
        <v>0.82689999999999997</v>
      </c>
      <c r="M338">
        <v>0.125</v>
      </c>
      <c r="N338">
        <v>0.47220000000000001</v>
      </c>
      <c r="O338">
        <v>0.58809999999999996</v>
      </c>
      <c r="P338">
        <v>0.47410000000000002</v>
      </c>
      <c r="Q338">
        <v>0.57269999999999999</v>
      </c>
      <c r="R338">
        <v>0.49330000000000002</v>
      </c>
      <c r="S338">
        <v>0.55089999999999995</v>
      </c>
      <c r="T338">
        <v>0.77900000000000003</v>
      </c>
      <c r="U338">
        <v>0.93589999999999995</v>
      </c>
      <c r="Y338">
        <v>0.06</v>
      </c>
      <c r="Z338">
        <f t="shared" si="29"/>
        <v>-6.629999999999997E-2</v>
      </c>
      <c r="AA338">
        <f t="shared" si="30"/>
        <v>0.22140000000000004</v>
      </c>
      <c r="AB338">
        <f t="shared" si="31"/>
        <v>0.2354</v>
      </c>
      <c r="AC338">
        <f t="shared" si="32"/>
        <v>0.26919999999999999</v>
      </c>
      <c r="AD338">
        <f t="shared" si="33"/>
        <v>0.19799999999999998</v>
      </c>
      <c r="AE338">
        <f t="shared" si="34"/>
        <v>0.30200000000000005</v>
      </c>
      <c r="AF338">
        <f t="shared" si="35"/>
        <v>0.38629999999999998</v>
      </c>
      <c r="AG338">
        <f t="shared" si="36"/>
        <v>0.32379999999999998</v>
      </c>
    </row>
    <row r="339" spans="1:33" x14ac:dyDescent="0.25">
      <c r="B339">
        <v>0.06</v>
      </c>
      <c r="C339">
        <v>0.46939999999999998</v>
      </c>
      <c r="D339">
        <v>0.32550000000000001</v>
      </c>
      <c r="E339">
        <v>0.24149999999999999</v>
      </c>
      <c r="F339">
        <v>0.2142</v>
      </c>
      <c r="G339">
        <v>0.18160000000000001</v>
      </c>
      <c r="H339">
        <v>0.2429</v>
      </c>
      <c r="I339">
        <v>0.28520000000000001</v>
      </c>
      <c r="J339">
        <v>0.4929</v>
      </c>
      <c r="M339">
        <v>0.06</v>
      </c>
      <c r="N339">
        <v>0.40310000000000001</v>
      </c>
      <c r="O339">
        <v>0.54690000000000005</v>
      </c>
      <c r="P339">
        <v>0.47689999999999999</v>
      </c>
      <c r="Q339">
        <v>0.4834</v>
      </c>
      <c r="R339">
        <v>0.37959999999999999</v>
      </c>
      <c r="S339">
        <v>0.54490000000000005</v>
      </c>
      <c r="T339">
        <v>0.67149999999999999</v>
      </c>
      <c r="U339">
        <v>0.81669999999999998</v>
      </c>
      <c r="Y339">
        <v>0.06</v>
      </c>
      <c r="Z339">
        <f t="shared" si="29"/>
        <v>-3.0299999999999994E-2</v>
      </c>
      <c r="AA339">
        <f t="shared" si="30"/>
        <v>0.2651</v>
      </c>
      <c r="AB339">
        <f t="shared" si="31"/>
        <v>0.23109999999999997</v>
      </c>
      <c r="AC339">
        <f t="shared" si="32"/>
        <v>0.28649999999999998</v>
      </c>
      <c r="AD339">
        <f t="shared" si="33"/>
        <v>0.27640000000000003</v>
      </c>
      <c r="AE339">
        <f t="shared" si="34"/>
        <v>0.33169999999999999</v>
      </c>
      <c r="AF339">
        <f t="shared" si="35"/>
        <v>0.35380000000000006</v>
      </c>
      <c r="AG339">
        <f t="shared" si="36"/>
        <v>0.33200000000000002</v>
      </c>
    </row>
    <row r="340" spans="1:33" x14ac:dyDescent="0.25">
      <c r="B340">
        <v>0.06</v>
      </c>
      <c r="C340">
        <v>0.3513</v>
      </c>
      <c r="D340">
        <v>0.1988</v>
      </c>
      <c r="E340">
        <v>0.16270000000000001</v>
      </c>
      <c r="F340">
        <v>0.18060000000000001</v>
      </c>
      <c r="G340">
        <v>0.16089999999999999</v>
      </c>
      <c r="H340">
        <v>0.19270000000000001</v>
      </c>
      <c r="I340">
        <v>0.28079999999999999</v>
      </c>
      <c r="J340">
        <v>0.45590000000000003</v>
      </c>
      <c r="M340">
        <v>0.06</v>
      </c>
      <c r="N340">
        <v>0.32100000000000001</v>
      </c>
      <c r="O340">
        <v>0.46389999999999998</v>
      </c>
      <c r="P340">
        <v>0.39379999999999998</v>
      </c>
      <c r="Q340">
        <v>0.46710000000000002</v>
      </c>
      <c r="R340">
        <v>0.43730000000000002</v>
      </c>
      <c r="S340">
        <v>0.52439999999999998</v>
      </c>
      <c r="T340">
        <v>0.63460000000000005</v>
      </c>
      <c r="U340">
        <v>0.78790000000000004</v>
      </c>
      <c r="Y340">
        <v>0.06</v>
      </c>
      <c r="Z340">
        <f t="shared" si="29"/>
        <v>-5.8499999999999996E-2</v>
      </c>
      <c r="AA340">
        <f t="shared" si="30"/>
        <v>0.188</v>
      </c>
      <c r="AB340">
        <f t="shared" si="31"/>
        <v>0.22550000000000001</v>
      </c>
      <c r="AC340">
        <f t="shared" si="32"/>
        <v>0.2722</v>
      </c>
      <c r="AD340">
        <f t="shared" si="33"/>
        <v>0.22249999999999998</v>
      </c>
      <c r="AE340">
        <f t="shared" si="34"/>
        <v>0.31250000000000006</v>
      </c>
      <c r="AF340">
        <f t="shared" si="35"/>
        <v>0.31419999999999998</v>
      </c>
      <c r="AG340">
        <f t="shared" si="36"/>
        <v>0.40430000000000005</v>
      </c>
    </row>
    <row r="341" spans="1:33" x14ac:dyDescent="0.25">
      <c r="B341">
        <v>0.06</v>
      </c>
      <c r="C341">
        <v>0.33389999999999997</v>
      </c>
      <c r="D341">
        <v>0.1729</v>
      </c>
      <c r="E341">
        <v>0.15090000000000001</v>
      </c>
      <c r="F341">
        <v>0.16</v>
      </c>
      <c r="G341">
        <v>0.16370000000000001</v>
      </c>
      <c r="H341">
        <v>0.18909999999999999</v>
      </c>
      <c r="I341">
        <v>0.20910000000000001</v>
      </c>
      <c r="J341">
        <v>0.26879999999999998</v>
      </c>
      <c r="M341">
        <v>0.06</v>
      </c>
      <c r="N341">
        <v>0.27539999999999998</v>
      </c>
      <c r="O341">
        <v>0.3609</v>
      </c>
      <c r="P341">
        <v>0.37640000000000001</v>
      </c>
      <c r="Q341">
        <v>0.43219999999999997</v>
      </c>
      <c r="R341">
        <v>0.38619999999999999</v>
      </c>
      <c r="S341">
        <v>0.50160000000000005</v>
      </c>
      <c r="T341">
        <v>0.52329999999999999</v>
      </c>
      <c r="U341">
        <v>0.67310000000000003</v>
      </c>
      <c r="Y341">
        <v>0.03</v>
      </c>
      <c r="Z341">
        <f t="shared" si="29"/>
        <v>-8.6500000000000021E-2</v>
      </c>
      <c r="AA341">
        <f t="shared" si="30"/>
        <v>0.2198</v>
      </c>
      <c r="AB341">
        <f t="shared" si="31"/>
        <v>0.22930000000000003</v>
      </c>
      <c r="AC341">
        <f t="shared" si="32"/>
        <v>0.2752</v>
      </c>
      <c r="AD341">
        <f t="shared" si="33"/>
        <v>0.31559999999999999</v>
      </c>
      <c r="AE341">
        <f t="shared" si="34"/>
        <v>0.31900000000000001</v>
      </c>
      <c r="AF341">
        <f t="shared" si="35"/>
        <v>0.33909999999999996</v>
      </c>
      <c r="AG341">
        <f t="shared" si="36"/>
        <v>0.33780000000000004</v>
      </c>
    </row>
    <row r="342" spans="1:33" x14ac:dyDescent="0.25">
      <c r="B342">
        <v>0.03</v>
      </c>
      <c r="C342">
        <v>0.3614</v>
      </c>
      <c r="D342">
        <v>0.16270000000000001</v>
      </c>
      <c r="E342">
        <v>0.14249999999999999</v>
      </c>
      <c r="F342">
        <v>0.16089999999999999</v>
      </c>
      <c r="G342">
        <v>0.159</v>
      </c>
      <c r="H342">
        <v>0.1573</v>
      </c>
      <c r="I342">
        <v>0.18529999999999999</v>
      </c>
      <c r="J342">
        <v>0.2626</v>
      </c>
      <c r="M342">
        <v>0.03</v>
      </c>
      <c r="N342">
        <v>0.27489999999999998</v>
      </c>
      <c r="O342">
        <v>0.38250000000000001</v>
      </c>
      <c r="P342">
        <v>0.37180000000000002</v>
      </c>
      <c r="Q342">
        <v>0.43609999999999999</v>
      </c>
      <c r="R342">
        <v>0.47460000000000002</v>
      </c>
      <c r="S342">
        <v>0.4763</v>
      </c>
      <c r="T342">
        <v>0.52439999999999998</v>
      </c>
      <c r="U342">
        <v>0.60040000000000004</v>
      </c>
      <c r="Y342">
        <v>0.03</v>
      </c>
      <c r="Z342">
        <f t="shared" si="29"/>
        <v>5.6199999999999972E-2</v>
      </c>
      <c r="AA342">
        <f t="shared" si="30"/>
        <v>0.20400000000000001</v>
      </c>
      <c r="AB342">
        <f t="shared" si="31"/>
        <v>0.20680000000000001</v>
      </c>
      <c r="AC342">
        <f t="shared" si="32"/>
        <v>0.26639999999999997</v>
      </c>
      <c r="AD342">
        <f t="shared" si="33"/>
        <v>0.29409999999999997</v>
      </c>
      <c r="AE342">
        <f t="shared" si="34"/>
        <v>0.25790000000000002</v>
      </c>
      <c r="AF342">
        <f t="shared" si="35"/>
        <v>0.29859999999999998</v>
      </c>
      <c r="AG342">
        <f t="shared" si="36"/>
        <v>0.26049999999999995</v>
      </c>
    </row>
    <row r="343" spans="1:33" x14ac:dyDescent="0.25">
      <c r="B343">
        <v>0.03</v>
      </c>
      <c r="C343">
        <v>0.36670000000000003</v>
      </c>
      <c r="D343">
        <v>0.1598</v>
      </c>
      <c r="E343">
        <v>0.14230000000000001</v>
      </c>
      <c r="F343">
        <v>0.14749999999999999</v>
      </c>
      <c r="G343">
        <v>0.1522</v>
      </c>
      <c r="H343">
        <v>0.1507</v>
      </c>
      <c r="I343">
        <v>0.18970000000000001</v>
      </c>
      <c r="J343">
        <v>0.2346</v>
      </c>
      <c r="M343">
        <v>0.03</v>
      </c>
      <c r="N343">
        <v>0.4229</v>
      </c>
      <c r="O343">
        <v>0.36380000000000001</v>
      </c>
      <c r="P343">
        <v>0.34910000000000002</v>
      </c>
      <c r="Q343">
        <v>0.41389999999999999</v>
      </c>
      <c r="R343">
        <v>0.44629999999999997</v>
      </c>
      <c r="S343">
        <v>0.40860000000000002</v>
      </c>
      <c r="T343">
        <v>0.48830000000000001</v>
      </c>
      <c r="U343">
        <v>0.49509999999999998</v>
      </c>
      <c r="Y343">
        <v>0.03</v>
      </c>
      <c r="Z343">
        <f t="shared" si="29"/>
        <v>-1.8199999999999994E-2</v>
      </c>
      <c r="AA343">
        <f t="shared" si="30"/>
        <v>0.18720000000000001</v>
      </c>
      <c r="AB343">
        <f t="shared" si="31"/>
        <v>0.22899999999999998</v>
      </c>
      <c r="AC343">
        <f t="shared" si="32"/>
        <v>0.2681</v>
      </c>
      <c r="AD343">
        <f t="shared" si="33"/>
        <v>0.2762</v>
      </c>
      <c r="AE343">
        <f t="shared" si="34"/>
        <v>0.29189999999999999</v>
      </c>
      <c r="AF343">
        <f t="shared" si="35"/>
        <v>0.29379999999999995</v>
      </c>
      <c r="AG343">
        <f t="shared" si="36"/>
        <v>0.25579999999999997</v>
      </c>
    </row>
    <row r="344" spans="1:33" x14ac:dyDescent="0.25">
      <c r="B344">
        <v>0.03</v>
      </c>
      <c r="C344">
        <v>0.31769999999999998</v>
      </c>
      <c r="D344">
        <v>0.153</v>
      </c>
      <c r="E344">
        <v>0.15720000000000001</v>
      </c>
      <c r="F344">
        <v>0.15359999999999999</v>
      </c>
      <c r="G344">
        <v>0.14799999999999999</v>
      </c>
      <c r="H344">
        <v>0.1552</v>
      </c>
      <c r="I344">
        <v>0.1605</v>
      </c>
      <c r="J344">
        <v>0.2258</v>
      </c>
      <c r="M344">
        <v>0.03</v>
      </c>
      <c r="N344">
        <v>0.29949999999999999</v>
      </c>
      <c r="O344">
        <v>0.3402</v>
      </c>
      <c r="P344">
        <v>0.38619999999999999</v>
      </c>
      <c r="Q344">
        <v>0.42170000000000002</v>
      </c>
      <c r="R344">
        <v>0.42420000000000002</v>
      </c>
      <c r="S344">
        <v>0.4471</v>
      </c>
      <c r="T344">
        <v>0.45429999999999998</v>
      </c>
      <c r="U344">
        <v>0.48159999999999997</v>
      </c>
      <c r="Y344">
        <v>0</v>
      </c>
      <c r="Z344">
        <f t="shared" si="29"/>
        <v>-0.1331</v>
      </c>
      <c r="AA344">
        <f t="shared" si="30"/>
        <v>-2.0699999999999996E-2</v>
      </c>
      <c r="AB344">
        <f t="shared" si="31"/>
        <v>0.78010000000000002</v>
      </c>
      <c r="AC344">
        <f t="shared" si="32"/>
        <v>0.19839999999999997</v>
      </c>
      <c r="AD344">
        <f t="shared" si="33"/>
        <v>0.18239999999999998</v>
      </c>
      <c r="AE344">
        <f t="shared" si="34"/>
        <v>0.15180000000000002</v>
      </c>
      <c r="AF344">
        <f t="shared" si="35"/>
        <v>0.13820000000000002</v>
      </c>
      <c r="AG344">
        <f t="shared" si="36"/>
        <v>0.15860000000000002</v>
      </c>
    </row>
    <row r="345" spans="1:33" x14ac:dyDescent="0.25">
      <c r="B345">
        <v>0</v>
      </c>
      <c r="C345">
        <v>0.32019999999999998</v>
      </c>
      <c r="D345">
        <v>0.3201</v>
      </c>
      <c r="E345">
        <v>0.14280000000000001</v>
      </c>
      <c r="F345">
        <v>0.13600000000000001</v>
      </c>
      <c r="G345">
        <v>0.14680000000000001</v>
      </c>
      <c r="H345">
        <v>0.16500000000000001</v>
      </c>
      <c r="I345">
        <v>0.1646</v>
      </c>
      <c r="J345">
        <v>0.1971</v>
      </c>
      <c r="M345">
        <v>0</v>
      </c>
      <c r="N345">
        <v>0.18709999999999999</v>
      </c>
      <c r="O345">
        <v>0.2994</v>
      </c>
      <c r="P345">
        <v>0.92290000000000005</v>
      </c>
      <c r="Q345">
        <v>0.33439999999999998</v>
      </c>
      <c r="R345">
        <v>0.32919999999999999</v>
      </c>
      <c r="S345">
        <v>0.31680000000000003</v>
      </c>
      <c r="T345">
        <v>0.30280000000000001</v>
      </c>
      <c r="U345">
        <v>0.35570000000000002</v>
      </c>
      <c r="Y345">
        <v>0</v>
      </c>
      <c r="Z345">
        <f t="shared" si="29"/>
        <v>-0.2155</v>
      </c>
      <c r="AA345">
        <f t="shared" si="30"/>
        <v>-8.929999999999999E-2</v>
      </c>
      <c r="AB345">
        <f t="shared" si="31"/>
        <v>8.4599999999999981E-2</v>
      </c>
      <c r="AC345">
        <f t="shared" si="32"/>
        <v>0.1474</v>
      </c>
      <c r="AD345">
        <f t="shared" si="33"/>
        <v>0.1164</v>
      </c>
      <c r="AE345">
        <f t="shared" si="34"/>
        <v>0.12029999999999999</v>
      </c>
      <c r="AF345">
        <f t="shared" si="35"/>
        <v>0.16539999999999999</v>
      </c>
      <c r="AG345">
        <f t="shared" si="36"/>
        <v>0.20439999999999997</v>
      </c>
    </row>
    <row r="346" spans="1:33" x14ac:dyDescent="0.25">
      <c r="B346">
        <v>0</v>
      </c>
      <c r="C346">
        <v>0.3594</v>
      </c>
      <c r="D346">
        <v>0.29299999999999998</v>
      </c>
      <c r="E346">
        <v>0.12620000000000001</v>
      </c>
      <c r="F346">
        <v>0.14530000000000001</v>
      </c>
      <c r="G346">
        <v>0.1351</v>
      </c>
      <c r="H346">
        <v>0.12870000000000001</v>
      </c>
      <c r="I346">
        <v>0.14000000000000001</v>
      </c>
      <c r="J346">
        <v>0.1779</v>
      </c>
      <c r="M346">
        <v>0</v>
      </c>
      <c r="N346">
        <v>0.1439</v>
      </c>
      <c r="O346">
        <v>0.20369999999999999</v>
      </c>
      <c r="P346">
        <v>0.21079999999999999</v>
      </c>
      <c r="Q346">
        <v>0.29270000000000002</v>
      </c>
      <c r="R346">
        <v>0.2515</v>
      </c>
      <c r="S346">
        <v>0.249</v>
      </c>
      <c r="T346">
        <v>0.3054</v>
      </c>
      <c r="U346">
        <v>0.38229999999999997</v>
      </c>
      <c r="Y346">
        <v>0</v>
      </c>
      <c r="Z346">
        <f t="shared" si="29"/>
        <v>-0.11739999999999998</v>
      </c>
      <c r="AA346">
        <f t="shared" si="30"/>
        <v>-4.5899999999999996E-2</v>
      </c>
      <c r="AB346">
        <f t="shared" si="31"/>
        <v>8.8999999999999913E-3</v>
      </c>
      <c r="AC346">
        <f t="shared" si="32"/>
        <v>0.10619999999999999</v>
      </c>
      <c r="AD346">
        <f t="shared" si="33"/>
        <v>0.12379999999999997</v>
      </c>
      <c r="AE346">
        <f t="shared" si="34"/>
        <v>0.10790000000000002</v>
      </c>
      <c r="AF346">
        <f t="shared" si="35"/>
        <v>0.15569999999999998</v>
      </c>
      <c r="AG346">
        <f t="shared" si="36"/>
        <v>8.9499999999999996E-2</v>
      </c>
    </row>
    <row r="347" spans="1:33" x14ac:dyDescent="0.25">
      <c r="B347">
        <v>0</v>
      </c>
      <c r="C347">
        <v>0.31929999999999997</v>
      </c>
      <c r="D347">
        <v>0.25059999999999999</v>
      </c>
      <c r="E347">
        <v>0.1444</v>
      </c>
      <c r="F347">
        <v>0.13900000000000001</v>
      </c>
      <c r="G347">
        <v>0.13450000000000001</v>
      </c>
      <c r="H347">
        <v>0.12989999999999999</v>
      </c>
      <c r="I347">
        <v>0.1888</v>
      </c>
      <c r="J347">
        <v>0.23319999999999999</v>
      </c>
      <c r="M347">
        <v>0</v>
      </c>
      <c r="N347">
        <v>0.2019</v>
      </c>
      <c r="O347">
        <v>0.20469999999999999</v>
      </c>
      <c r="P347">
        <v>0.15329999999999999</v>
      </c>
      <c r="Q347">
        <v>0.2452</v>
      </c>
      <c r="R347">
        <v>0.25829999999999997</v>
      </c>
      <c r="S347">
        <v>0.23780000000000001</v>
      </c>
      <c r="T347">
        <v>0.34449999999999997</v>
      </c>
      <c r="U347">
        <v>0.32269999999999999</v>
      </c>
    </row>
    <row r="348" spans="1:33" x14ac:dyDescent="0.25">
      <c r="Z348" t="s">
        <v>67</v>
      </c>
    </row>
    <row r="349" spans="1:33" x14ac:dyDescent="0.25">
      <c r="C349" t="s">
        <v>67</v>
      </c>
      <c r="N349" t="s">
        <v>67</v>
      </c>
      <c r="Y349" t="s">
        <v>55</v>
      </c>
      <c r="Z349">
        <v>0.25</v>
      </c>
      <c r="AA349">
        <v>0.125</v>
      </c>
      <c r="AB349">
        <v>0.06</v>
      </c>
      <c r="AC349">
        <v>0.03</v>
      </c>
      <c r="AD349" t="s">
        <v>66</v>
      </c>
      <c r="AE349">
        <v>5.0000000000000001E-3</v>
      </c>
      <c r="AF349">
        <v>2.5000000000000001E-3</v>
      </c>
      <c r="AG349">
        <v>1.25E-3</v>
      </c>
    </row>
    <row r="350" spans="1:33" x14ac:dyDescent="0.25">
      <c r="B350" t="s">
        <v>55</v>
      </c>
      <c r="C350">
        <v>0.25</v>
      </c>
      <c r="D350">
        <v>0.125</v>
      </c>
      <c r="E350">
        <v>0.06</v>
      </c>
      <c r="F350">
        <v>0.03</v>
      </c>
      <c r="G350" t="s">
        <v>66</v>
      </c>
      <c r="H350">
        <v>5.0000000000000001E-3</v>
      </c>
      <c r="I350">
        <v>2.5000000000000001E-3</v>
      </c>
      <c r="J350">
        <v>1.25E-3</v>
      </c>
      <c r="M350" t="s">
        <v>55</v>
      </c>
      <c r="N350">
        <v>0.25</v>
      </c>
      <c r="O350">
        <v>0.125</v>
      </c>
      <c r="P350">
        <v>0.06</v>
      </c>
      <c r="Q350">
        <v>0.03</v>
      </c>
      <c r="R350" t="s">
        <v>66</v>
      </c>
      <c r="S350">
        <v>5.0000000000000001E-3</v>
      </c>
      <c r="T350">
        <v>2.5000000000000001E-3</v>
      </c>
      <c r="U350">
        <v>1.25E-3</v>
      </c>
      <c r="Y350">
        <v>0.125</v>
      </c>
      <c r="Z350">
        <f t="shared" ref="Z350:Z361" si="37">N351-C351</f>
        <v>-1.5199999999999991E-2</v>
      </c>
      <c r="AA350">
        <f t="shared" ref="AA350:AA361" si="38">O351-D351</f>
        <v>2.5700000000000056E-2</v>
      </c>
      <c r="AB350">
        <f t="shared" ref="AB350:AB361" si="39">P351-E351</f>
        <v>4.3300000000000005E-2</v>
      </c>
      <c r="AC350">
        <f t="shared" ref="AC350:AC361" si="40">Q351-F351</f>
        <v>6.6099999999999937E-2</v>
      </c>
      <c r="AD350">
        <f t="shared" ref="AD350:AD361" si="41">R351-G351</f>
        <v>-0.10489999999999999</v>
      </c>
      <c r="AE350">
        <f t="shared" ref="AE350:AE361" si="42">S351-H351</f>
        <v>-0.19889999999999997</v>
      </c>
      <c r="AF350">
        <f t="shared" ref="AF350:AF361" si="43">T351-I351</f>
        <v>-0.14430000000000009</v>
      </c>
      <c r="AG350">
        <f t="shared" ref="AG350:AG361" si="44">U351-J351</f>
        <v>-0.19829999999999992</v>
      </c>
    </row>
    <row r="351" spans="1:33" x14ac:dyDescent="0.25">
      <c r="A351" t="s">
        <v>1</v>
      </c>
      <c r="B351">
        <v>0.125</v>
      </c>
      <c r="C351">
        <v>0.81189999999999996</v>
      </c>
      <c r="D351">
        <v>1.0650999999999999</v>
      </c>
      <c r="E351">
        <v>0.75890000000000002</v>
      </c>
      <c r="F351">
        <v>0.63390000000000002</v>
      </c>
      <c r="G351">
        <v>0.78249999999999997</v>
      </c>
      <c r="H351">
        <v>1.0688</v>
      </c>
      <c r="I351">
        <v>1.2939000000000001</v>
      </c>
      <c r="J351">
        <v>1.4111</v>
      </c>
      <c r="L351" t="s">
        <v>1</v>
      </c>
      <c r="M351">
        <v>0.125</v>
      </c>
      <c r="N351">
        <v>0.79669999999999996</v>
      </c>
      <c r="O351">
        <v>1.0908</v>
      </c>
      <c r="P351">
        <v>0.80220000000000002</v>
      </c>
      <c r="Q351">
        <v>0.7</v>
      </c>
      <c r="R351">
        <v>0.67759999999999998</v>
      </c>
      <c r="S351">
        <v>0.86990000000000001</v>
      </c>
      <c r="T351">
        <v>1.1496</v>
      </c>
      <c r="U351">
        <v>1.2128000000000001</v>
      </c>
      <c r="X351" t="s">
        <v>1</v>
      </c>
      <c r="Y351">
        <v>0.125</v>
      </c>
      <c r="Z351">
        <f t="shared" si="37"/>
        <v>-2.6999999999999247E-3</v>
      </c>
      <c r="AA351">
        <f t="shared" si="38"/>
        <v>-2.4199999999999999E-2</v>
      </c>
      <c r="AB351">
        <f t="shared" si="39"/>
        <v>5.6900000000000062E-2</v>
      </c>
      <c r="AC351">
        <f t="shared" si="40"/>
        <v>1.9499999999999962E-2</v>
      </c>
      <c r="AD351">
        <f t="shared" si="41"/>
        <v>1.4299999999999979E-2</v>
      </c>
      <c r="AE351">
        <f t="shared" si="42"/>
        <v>-3.8000000000000256E-3</v>
      </c>
      <c r="AF351">
        <f t="shared" si="43"/>
        <v>-6.3400000000000012E-2</v>
      </c>
      <c r="AG351">
        <f t="shared" si="44"/>
        <v>-0.13850000000000007</v>
      </c>
    </row>
    <row r="352" spans="1:33" x14ac:dyDescent="0.25">
      <c r="B352">
        <v>0.125</v>
      </c>
      <c r="C352">
        <v>0.57289999999999996</v>
      </c>
      <c r="D352">
        <v>0.88500000000000001</v>
      </c>
      <c r="E352">
        <v>0.56459999999999999</v>
      </c>
      <c r="F352">
        <v>0.73380000000000001</v>
      </c>
      <c r="G352">
        <v>0.6351</v>
      </c>
      <c r="H352">
        <v>0.78510000000000002</v>
      </c>
      <c r="I352">
        <v>1.0157</v>
      </c>
      <c r="J352">
        <v>1.2474000000000001</v>
      </c>
      <c r="M352">
        <v>0.125</v>
      </c>
      <c r="N352">
        <v>0.57020000000000004</v>
      </c>
      <c r="O352">
        <v>0.86080000000000001</v>
      </c>
      <c r="P352">
        <v>0.62150000000000005</v>
      </c>
      <c r="Q352">
        <v>0.75329999999999997</v>
      </c>
      <c r="R352">
        <v>0.64939999999999998</v>
      </c>
      <c r="S352">
        <v>0.78129999999999999</v>
      </c>
      <c r="T352">
        <v>0.95230000000000004</v>
      </c>
      <c r="U352">
        <v>1.1089</v>
      </c>
      <c r="Y352">
        <v>0.125</v>
      </c>
      <c r="Z352">
        <f t="shared" si="37"/>
        <v>1.1800000000000033E-2</v>
      </c>
      <c r="AA352">
        <f t="shared" si="38"/>
        <v>4.8899999999999944E-2</v>
      </c>
      <c r="AB352">
        <f t="shared" si="39"/>
        <v>0.21379999999999999</v>
      </c>
      <c r="AC352">
        <f t="shared" si="40"/>
        <v>8.4999999999999964E-2</v>
      </c>
      <c r="AD352">
        <f t="shared" si="41"/>
        <v>0.16500000000000004</v>
      </c>
      <c r="AE352">
        <f t="shared" si="42"/>
        <v>0.27429999999999993</v>
      </c>
      <c r="AF352">
        <f t="shared" si="43"/>
        <v>-0.10129999999999995</v>
      </c>
      <c r="AG352">
        <f t="shared" si="44"/>
        <v>-0.17840000000000011</v>
      </c>
    </row>
    <row r="353" spans="2:33" x14ac:dyDescent="0.25">
      <c r="B353">
        <v>0.125</v>
      </c>
      <c r="C353">
        <v>0.43559999999999999</v>
      </c>
      <c r="D353">
        <v>0.72370000000000001</v>
      </c>
      <c r="E353">
        <v>0.3528</v>
      </c>
      <c r="F353">
        <v>0.62260000000000004</v>
      </c>
      <c r="G353">
        <v>0.31969999999999998</v>
      </c>
      <c r="H353">
        <v>0.31690000000000002</v>
      </c>
      <c r="I353">
        <v>0.93979999999999997</v>
      </c>
      <c r="J353">
        <v>1.1486000000000001</v>
      </c>
      <c r="M353">
        <v>0.125</v>
      </c>
      <c r="N353">
        <v>0.44740000000000002</v>
      </c>
      <c r="O353">
        <v>0.77259999999999995</v>
      </c>
      <c r="P353">
        <v>0.56659999999999999</v>
      </c>
      <c r="Q353">
        <v>0.70760000000000001</v>
      </c>
      <c r="R353">
        <v>0.48470000000000002</v>
      </c>
      <c r="S353">
        <v>0.59119999999999995</v>
      </c>
      <c r="T353">
        <v>0.83850000000000002</v>
      </c>
      <c r="U353">
        <v>0.97019999999999995</v>
      </c>
      <c r="Y353">
        <v>0.06</v>
      </c>
      <c r="Z353">
        <f t="shared" si="37"/>
        <v>-6.2299999999999967E-2</v>
      </c>
      <c r="AA353">
        <f t="shared" si="38"/>
        <v>0.25819999999999999</v>
      </c>
      <c r="AB353">
        <f t="shared" si="39"/>
        <v>8.7600000000000011E-2</v>
      </c>
      <c r="AC353">
        <f t="shared" si="40"/>
        <v>5.9999999999993392E-4</v>
      </c>
      <c r="AD353">
        <f t="shared" si="41"/>
        <v>0.17409999999999998</v>
      </c>
      <c r="AE353">
        <f t="shared" si="42"/>
        <v>0.10599999999999998</v>
      </c>
      <c r="AF353">
        <f t="shared" si="43"/>
        <v>1.2000000000000011E-2</v>
      </c>
      <c r="AG353">
        <f t="shared" si="44"/>
        <v>-8.4800000000000098E-2</v>
      </c>
    </row>
    <row r="354" spans="2:33" x14ac:dyDescent="0.25">
      <c r="B354">
        <v>0.06</v>
      </c>
      <c r="C354">
        <v>0.46589999999999998</v>
      </c>
      <c r="D354">
        <v>0.29349999999999998</v>
      </c>
      <c r="E354">
        <v>0.33589999999999998</v>
      </c>
      <c r="F354">
        <v>0.52170000000000005</v>
      </c>
      <c r="G354">
        <v>0.28100000000000003</v>
      </c>
      <c r="H354">
        <v>0.44679999999999997</v>
      </c>
      <c r="I354">
        <v>0.75509999999999999</v>
      </c>
      <c r="J354">
        <v>1.0073000000000001</v>
      </c>
      <c r="M354">
        <v>0.06</v>
      </c>
      <c r="N354">
        <v>0.40360000000000001</v>
      </c>
      <c r="O354">
        <v>0.55169999999999997</v>
      </c>
      <c r="P354">
        <v>0.42349999999999999</v>
      </c>
      <c r="Q354">
        <v>0.52229999999999999</v>
      </c>
      <c r="R354">
        <v>0.4551</v>
      </c>
      <c r="S354">
        <v>0.55279999999999996</v>
      </c>
      <c r="T354">
        <v>0.7671</v>
      </c>
      <c r="U354">
        <v>0.92249999999999999</v>
      </c>
      <c r="Y354">
        <v>0.06</v>
      </c>
      <c r="Z354">
        <f t="shared" si="37"/>
        <v>-0.16599999999999998</v>
      </c>
      <c r="AA354">
        <f t="shared" si="38"/>
        <v>8.6999999999999855E-3</v>
      </c>
      <c r="AB354">
        <f t="shared" si="39"/>
        <v>-1.6899999999999998E-2</v>
      </c>
      <c r="AC354">
        <f t="shared" si="40"/>
        <v>8.5000000000000075E-3</v>
      </c>
      <c r="AD354">
        <f t="shared" si="41"/>
        <v>0.22029999999999997</v>
      </c>
      <c r="AE354">
        <f t="shared" si="42"/>
        <v>0.21030000000000004</v>
      </c>
      <c r="AF354">
        <f t="shared" si="43"/>
        <v>3.0799999999999994E-2</v>
      </c>
      <c r="AG354">
        <f t="shared" si="44"/>
        <v>-0.16569999999999996</v>
      </c>
    </row>
    <row r="355" spans="2:33" x14ac:dyDescent="0.25">
      <c r="B355">
        <v>0.06</v>
      </c>
      <c r="C355">
        <v>0.36909999999999998</v>
      </c>
      <c r="D355">
        <v>0.31009999999999999</v>
      </c>
      <c r="E355">
        <v>0.1981</v>
      </c>
      <c r="F355">
        <v>0.26989999999999997</v>
      </c>
      <c r="G355">
        <v>0.24660000000000001</v>
      </c>
      <c r="H355">
        <v>0.30969999999999998</v>
      </c>
      <c r="I355">
        <v>0.48110000000000003</v>
      </c>
      <c r="J355">
        <v>0.63529999999999998</v>
      </c>
      <c r="M355">
        <v>0.06</v>
      </c>
      <c r="N355">
        <v>0.2031</v>
      </c>
      <c r="O355">
        <v>0.31879999999999997</v>
      </c>
      <c r="P355">
        <v>0.1812</v>
      </c>
      <c r="Q355">
        <v>0.27839999999999998</v>
      </c>
      <c r="R355">
        <v>0.46689999999999998</v>
      </c>
      <c r="S355">
        <v>0.52</v>
      </c>
      <c r="T355">
        <v>0.51190000000000002</v>
      </c>
      <c r="U355">
        <v>0.46960000000000002</v>
      </c>
      <c r="Y355">
        <v>0.06</v>
      </c>
      <c r="Z355">
        <f t="shared" si="37"/>
        <v>-4.1200000000000014E-2</v>
      </c>
      <c r="AA355">
        <f t="shared" si="38"/>
        <v>0.12280000000000002</v>
      </c>
      <c r="AB355">
        <f t="shared" si="39"/>
        <v>0.10569999999999996</v>
      </c>
      <c r="AC355">
        <f t="shared" si="40"/>
        <v>7.6299999999999979E-2</v>
      </c>
      <c r="AD355">
        <f t="shared" si="41"/>
        <v>9.7899999999999987E-2</v>
      </c>
      <c r="AE355">
        <f t="shared" si="42"/>
        <v>0.25840000000000002</v>
      </c>
      <c r="AF355">
        <f t="shared" si="43"/>
        <v>0.13180000000000003</v>
      </c>
      <c r="AG355">
        <f t="shared" si="44"/>
        <v>-0.11129999999999995</v>
      </c>
    </row>
    <row r="356" spans="2:33" x14ac:dyDescent="0.25">
      <c r="B356">
        <v>0.06</v>
      </c>
      <c r="C356">
        <v>0.24460000000000001</v>
      </c>
      <c r="D356">
        <v>0.2697</v>
      </c>
      <c r="E356">
        <v>0.18940000000000001</v>
      </c>
      <c r="F356">
        <v>0.2031</v>
      </c>
      <c r="G356">
        <v>0.26419999999999999</v>
      </c>
      <c r="H356">
        <v>0.22939999999999999</v>
      </c>
      <c r="I356">
        <v>0.4153</v>
      </c>
      <c r="J356">
        <v>0.56399999999999995</v>
      </c>
      <c r="M356">
        <v>0.06</v>
      </c>
      <c r="N356">
        <v>0.2034</v>
      </c>
      <c r="O356">
        <v>0.39250000000000002</v>
      </c>
      <c r="P356">
        <v>0.29509999999999997</v>
      </c>
      <c r="Q356">
        <v>0.27939999999999998</v>
      </c>
      <c r="R356">
        <v>0.36209999999999998</v>
      </c>
      <c r="S356">
        <v>0.48780000000000001</v>
      </c>
      <c r="T356">
        <v>0.54710000000000003</v>
      </c>
      <c r="U356">
        <v>0.45269999999999999</v>
      </c>
      <c r="Y356">
        <v>0.03</v>
      </c>
      <c r="Z356">
        <f t="shared" si="37"/>
        <v>-0.16039999999999999</v>
      </c>
      <c r="AA356">
        <f t="shared" si="38"/>
        <v>0.18749999999999997</v>
      </c>
      <c r="AB356">
        <f t="shared" si="39"/>
        <v>0.21560000000000001</v>
      </c>
      <c r="AC356">
        <f t="shared" si="40"/>
        <v>0.13490000000000002</v>
      </c>
      <c r="AD356">
        <f t="shared" si="41"/>
        <v>0.23089999999999999</v>
      </c>
      <c r="AE356">
        <f t="shared" si="42"/>
        <v>0.18309999999999998</v>
      </c>
      <c r="AF356">
        <f t="shared" si="43"/>
        <v>0.20970000000000005</v>
      </c>
      <c r="AG356">
        <f t="shared" si="44"/>
        <v>-3.4899999999999987E-2</v>
      </c>
    </row>
    <row r="357" spans="2:33" x14ac:dyDescent="0.25">
      <c r="B357">
        <v>0.03</v>
      </c>
      <c r="C357">
        <v>0.4652</v>
      </c>
      <c r="D357">
        <v>0.1867</v>
      </c>
      <c r="E357">
        <v>0.25069999999999998</v>
      </c>
      <c r="F357">
        <v>0.22939999999999999</v>
      </c>
      <c r="G357">
        <v>0.24590000000000001</v>
      </c>
      <c r="H357">
        <v>0.28689999999999999</v>
      </c>
      <c r="I357">
        <v>0.34639999999999999</v>
      </c>
      <c r="J357">
        <v>0.46970000000000001</v>
      </c>
      <c r="M357">
        <v>0.03</v>
      </c>
      <c r="N357">
        <v>0.30480000000000002</v>
      </c>
      <c r="O357">
        <v>0.37419999999999998</v>
      </c>
      <c r="P357">
        <v>0.46629999999999999</v>
      </c>
      <c r="Q357">
        <v>0.36430000000000001</v>
      </c>
      <c r="R357">
        <v>0.4768</v>
      </c>
      <c r="S357">
        <v>0.47</v>
      </c>
      <c r="T357">
        <v>0.55610000000000004</v>
      </c>
      <c r="U357">
        <v>0.43480000000000002</v>
      </c>
      <c r="Y357">
        <v>0.03</v>
      </c>
      <c r="Z357">
        <f t="shared" si="37"/>
        <v>3.5500000000000032E-2</v>
      </c>
      <c r="AA357">
        <f t="shared" si="38"/>
        <v>0.13419999999999999</v>
      </c>
      <c r="AB357">
        <f t="shared" si="39"/>
        <v>0.19969999999999999</v>
      </c>
      <c r="AC357">
        <f t="shared" si="40"/>
        <v>0.12530000000000002</v>
      </c>
      <c r="AD357">
        <f t="shared" si="41"/>
        <v>5.6800000000000017E-2</v>
      </c>
      <c r="AE357">
        <f t="shared" si="42"/>
        <v>0.2455</v>
      </c>
      <c r="AF357">
        <f t="shared" si="43"/>
        <v>0.26769999999999999</v>
      </c>
      <c r="AG357">
        <f t="shared" si="44"/>
        <v>7.0000000000000007E-2</v>
      </c>
    </row>
    <row r="358" spans="2:33" x14ac:dyDescent="0.25">
      <c r="B358">
        <v>0.03</v>
      </c>
      <c r="C358">
        <v>0.31709999999999999</v>
      </c>
      <c r="D358">
        <v>0.193</v>
      </c>
      <c r="E358">
        <v>0.24690000000000001</v>
      </c>
      <c r="F358">
        <v>0.36509999999999998</v>
      </c>
      <c r="G358">
        <v>0.4642</v>
      </c>
      <c r="H358">
        <v>0.25330000000000003</v>
      </c>
      <c r="I358">
        <v>0.24540000000000001</v>
      </c>
      <c r="J358">
        <v>0.41849999999999998</v>
      </c>
      <c r="M358">
        <v>0.03</v>
      </c>
      <c r="N358">
        <v>0.35260000000000002</v>
      </c>
      <c r="O358">
        <v>0.32719999999999999</v>
      </c>
      <c r="P358">
        <v>0.4466</v>
      </c>
      <c r="Q358">
        <v>0.4904</v>
      </c>
      <c r="R358">
        <v>0.52100000000000002</v>
      </c>
      <c r="S358">
        <v>0.49880000000000002</v>
      </c>
      <c r="T358">
        <v>0.5131</v>
      </c>
      <c r="U358">
        <v>0.48849999999999999</v>
      </c>
      <c r="Y358">
        <v>0.03</v>
      </c>
      <c r="Z358">
        <f t="shared" si="37"/>
        <v>-1.6600000000000004E-2</v>
      </c>
      <c r="AA358">
        <f t="shared" si="38"/>
        <v>0.13030000000000003</v>
      </c>
      <c r="AB358">
        <f t="shared" si="39"/>
        <v>0.11899999999999999</v>
      </c>
      <c r="AC358">
        <f t="shared" si="40"/>
        <v>0.32099999999999995</v>
      </c>
      <c r="AD358">
        <f t="shared" si="41"/>
        <v>0.31969999999999998</v>
      </c>
      <c r="AE358">
        <f t="shared" si="42"/>
        <v>0.32540000000000002</v>
      </c>
      <c r="AF358">
        <f t="shared" si="43"/>
        <v>0.15989999999999999</v>
      </c>
      <c r="AG358">
        <f t="shared" si="44"/>
        <v>0.15460000000000002</v>
      </c>
    </row>
    <row r="359" spans="2:33" x14ac:dyDescent="0.25">
      <c r="B359">
        <v>0.03</v>
      </c>
      <c r="C359">
        <v>0.31030000000000002</v>
      </c>
      <c r="D359">
        <v>0.18909999999999999</v>
      </c>
      <c r="E359">
        <v>0.17799999999999999</v>
      </c>
      <c r="F359">
        <v>0.2447</v>
      </c>
      <c r="G359">
        <v>0.23180000000000001</v>
      </c>
      <c r="H359">
        <v>0.25319999999999998</v>
      </c>
      <c r="I359">
        <v>0.21410000000000001</v>
      </c>
      <c r="J359">
        <v>0.26479999999999998</v>
      </c>
      <c r="M359">
        <v>0.03</v>
      </c>
      <c r="N359">
        <v>0.29370000000000002</v>
      </c>
      <c r="O359">
        <v>0.31940000000000002</v>
      </c>
      <c r="P359">
        <v>0.29699999999999999</v>
      </c>
      <c r="Q359">
        <v>0.56569999999999998</v>
      </c>
      <c r="R359">
        <v>0.55149999999999999</v>
      </c>
      <c r="S359">
        <v>0.5786</v>
      </c>
      <c r="T359">
        <v>0.374</v>
      </c>
      <c r="U359">
        <v>0.4194</v>
      </c>
      <c r="Y359">
        <v>0</v>
      </c>
      <c r="Z359">
        <f t="shared" si="37"/>
        <v>0.28309999999999996</v>
      </c>
      <c r="AA359">
        <f t="shared" si="38"/>
        <v>0.30059999999999998</v>
      </c>
      <c r="AB359">
        <f t="shared" si="39"/>
        <v>5.0600000000000006E-2</v>
      </c>
      <c r="AC359">
        <f t="shared" si="40"/>
        <v>0.69730000000000003</v>
      </c>
      <c r="AD359">
        <f t="shared" si="41"/>
        <v>0.68399999999999994</v>
      </c>
      <c r="AE359">
        <f t="shared" si="42"/>
        <v>0.85609999999999997</v>
      </c>
      <c r="AF359">
        <f t="shared" si="43"/>
        <v>0.88629999999999998</v>
      </c>
      <c r="AG359">
        <f t="shared" si="44"/>
        <v>0.77910000000000001</v>
      </c>
    </row>
    <row r="360" spans="2:33" x14ac:dyDescent="0.25">
      <c r="B360">
        <v>0</v>
      </c>
      <c r="C360">
        <v>0.17630000000000001</v>
      </c>
      <c r="D360">
        <v>0.16769999999999999</v>
      </c>
      <c r="E360">
        <v>0.1704</v>
      </c>
      <c r="F360">
        <v>0.24809999999999999</v>
      </c>
      <c r="G360">
        <v>0.29199999999999998</v>
      </c>
      <c r="H360">
        <v>0.27129999999999999</v>
      </c>
      <c r="I360">
        <v>0.28310000000000002</v>
      </c>
      <c r="J360">
        <v>0.33950000000000002</v>
      </c>
      <c r="M360">
        <v>0</v>
      </c>
      <c r="N360">
        <v>0.45939999999999998</v>
      </c>
      <c r="O360">
        <v>0.46829999999999999</v>
      </c>
      <c r="P360">
        <v>0.221</v>
      </c>
      <c r="Q360">
        <v>0.94540000000000002</v>
      </c>
      <c r="R360">
        <v>0.97599999999999998</v>
      </c>
      <c r="S360">
        <v>1.1274</v>
      </c>
      <c r="T360">
        <v>1.1694</v>
      </c>
      <c r="U360">
        <v>1.1186</v>
      </c>
      <c r="Y360">
        <v>0</v>
      </c>
      <c r="Z360">
        <f t="shared" si="37"/>
        <v>5.0000000000000017E-2</v>
      </c>
      <c r="AA360">
        <f t="shared" si="38"/>
        <v>0.22770000000000001</v>
      </c>
      <c r="AB360">
        <f t="shared" si="39"/>
        <v>2.5000000000000022E-2</v>
      </c>
      <c r="AC360">
        <f t="shared" si="40"/>
        <v>0.67070000000000007</v>
      </c>
      <c r="AD360">
        <f t="shared" si="41"/>
        <v>0.50700000000000001</v>
      </c>
      <c r="AE360">
        <f t="shared" si="42"/>
        <v>0.4597</v>
      </c>
      <c r="AF360">
        <f t="shared" si="43"/>
        <v>0.64259999999999995</v>
      </c>
      <c r="AG360">
        <f t="shared" si="44"/>
        <v>3.1899999999999984E-2</v>
      </c>
    </row>
    <row r="361" spans="2:33" x14ac:dyDescent="0.25">
      <c r="B361">
        <v>0</v>
      </c>
      <c r="C361">
        <v>0.18679999999999999</v>
      </c>
      <c r="D361">
        <v>0.17680000000000001</v>
      </c>
      <c r="E361">
        <v>0.14599999999999999</v>
      </c>
      <c r="F361">
        <v>0.21390000000000001</v>
      </c>
      <c r="G361">
        <v>0.1976</v>
      </c>
      <c r="H361">
        <v>0.19120000000000001</v>
      </c>
      <c r="I361">
        <v>0.23780000000000001</v>
      </c>
      <c r="J361">
        <v>0.25440000000000002</v>
      </c>
      <c r="M361">
        <v>0</v>
      </c>
      <c r="N361">
        <v>0.23680000000000001</v>
      </c>
      <c r="O361">
        <v>0.40450000000000003</v>
      </c>
      <c r="P361">
        <v>0.17100000000000001</v>
      </c>
      <c r="Q361">
        <v>0.88460000000000005</v>
      </c>
      <c r="R361">
        <v>0.7046</v>
      </c>
      <c r="S361">
        <v>0.65090000000000003</v>
      </c>
      <c r="T361">
        <v>0.88039999999999996</v>
      </c>
      <c r="U361">
        <v>0.2863</v>
      </c>
      <c r="Y361">
        <v>0</v>
      </c>
      <c r="Z361">
        <f t="shared" si="37"/>
        <v>0.56669999999999998</v>
      </c>
      <c r="AA361">
        <f t="shared" si="38"/>
        <v>0.19889999999999997</v>
      </c>
      <c r="AB361">
        <f t="shared" si="39"/>
        <v>0.60289999999999999</v>
      </c>
      <c r="AC361">
        <f t="shared" si="40"/>
        <v>6.8200000000000011E-2</v>
      </c>
      <c r="AD361">
        <f t="shared" si="41"/>
        <v>-1.8200000000000022E-2</v>
      </c>
      <c r="AE361">
        <f t="shared" si="42"/>
        <v>-1.6400000000000026E-2</v>
      </c>
      <c r="AF361">
        <f t="shared" si="43"/>
        <v>0.78990000000000005</v>
      </c>
      <c r="AG361">
        <f t="shared" si="44"/>
        <v>0.49619999999999997</v>
      </c>
    </row>
    <row r="362" spans="2:33" x14ac:dyDescent="0.25">
      <c r="B362">
        <v>0</v>
      </c>
      <c r="C362">
        <v>0.1749</v>
      </c>
      <c r="D362">
        <v>0.17780000000000001</v>
      </c>
      <c r="E362">
        <v>0.1489</v>
      </c>
      <c r="F362">
        <v>0.15379999999999999</v>
      </c>
      <c r="G362">
        <v>0.22270000000000001</v>
      </c>
      <c r="H362">
        <v>0.20150000000000001</v>
      </c>
      <c r="I362">
        <v>0.24829999999999999</v>
      </c>
      <c r="J362">
        <v>0.24510000000000001</v>
      </c>
      <c r="M362">
        <v>0</v>
      </c>
      <c r="N362">
        <v>0.74160000000000004</v>
      </c>
      <c r="O362">
        <v>0.37669999999999998</v>
      </c>
      <c r="P362">
        <v>0.75180000000000002</v>
      </c>
      <c r="Q362">
        <v>0.222</v>
      </c>
      <c r="R362">
        <v>0.20449999999999999</v>
      </c>
      <c r="S362">
        <v>0.18509999999999999</v>
      </c>
      <c r="T362">
        <v>1.0382</v>
      </c>
      <c r="U362">
        <v>0.74129999999999996</v>
      </c>
    </row>
  </sheetData>
  <mergeCells count="16">
    <mergeCell ref="AI1:AS1"/>
    <mergeCell ref="AI3:AK3"/>
    <mergeCell ref="AL3:AN3"/>
    <mergeCell ref="AR3:AR4"/>
    <mergeCell ref="AS3:AS4"/>
    <mergeCell ref="AI5:AK5"/>
    <mergeCell ref="AL5:AN5"/>
    <mergeCell ref="AO5:AQ5"/>
    <mergeCell ref="Y2:AE2"/>
    <mergeCell ref="A4:W4"/>
    <mergeCell ref="A156:W156"/>
    <mergeCell ref="A307:W307"/>
    <mergeCell ref="A1:G1"/>
    <mergeCell ref="A2:G2"/>
    <mergeCell ref="I2:O2"/>
    <mergeCell ref="Q2:W2"/>
  </mergeCells>
  <conditionalFormatting sqref="R89:W94 AD310:AO317 AD323:AO330 Z335:AG346 Z350:AG361">
    <cfRule type="cellIs" dxfId="294" priority="30" operator="lessThan">
      <formula>0.05</formula>
    </cfRule>
  </conditionalFormatting>
  <conditionalFormatting sqref="R99:W104">
    <cfRule type="cellIs" dxfId="293" priority="29" operator="lessThan">
      <formula>0.05</formula>
    </cfRule>
  </conditionalFormatting>
  <conditionalFormatting sqref="R109:W114">
    <cfRule type="cellIs" dxfId="292" priority="28" operator="lessThan">
      <formula>0.05</formula>
    </cfRule>
  </conditionalFormatting>
  <conditionalFormatting sqref="R119:W124">
    <cfRule type="cellIs" dxfId="291" priority="27" operator="lessThan">
      <formula>0.05</formula>
    </cfRule>
  </conditionalFormatting>
  <conditionalFormatting sqref="R129:W134">
    <cfRule type="cellIs" dxfId="290" priority="26" operator="lessThan">
      <formula>0.05</formula>
    </cfRule>
  </conditionalFormatting>
  <conditionalFormatting sqref="R139:W144">
    <cfRule type="cellIs" dxfId="289" priority="25" operator="lessThan">
      <formula>0.05</formula>
    </cfRule>
  </conditionalFormatting>
  <conditionalFormatting sqref="R149:W154">
    <cfRule type="cellIs" dxfId="288" priority="24" operator="lessThan">
      <formula>0.05</formula>
    </cfRule>
  </conditionalFormatting>
  <conditionalFormatting sqref="R160:W165">
    <cfRule type="cellIs" dxfId="287" priority="23" operator="lessThan">
      <formula>0.05</formula>
    </cfRule>
  </conditionalFormatting>
  <conditionalFormatting sqref="R170:W175">
    <cfRule type="cellIs" dxfId="286" priority="22" operator="lessThan">
      <formula>0.05</formula>
    </cfRule>
  </conditionalFormatting>
  <conditionalFormatting sqref="R180:W185">
    <cfRule type="cellIs" dxfId="285" priority="21" operator="lessThan">
      <formula>0.05</formula>
    </cfRule>
  </conditionalFormatting>
  <conditionalFormatting sqref="R190:W195">
    <cfRule type="cellIs" dxfId="284" priority="20" operator="lessThan">
      <formula>0.05</formula>
    </cfRule>
  </conditionalFormatting>
  <conditionalFormatting sqref="R200:W205">
    <cfRule type="cellIs" dxfId="283" priority="19" operator="lessThan">
      <formula>0.05</formula>
    </cfRule>
  </conditionalFormatting>
  <conditionalFormatting sqref="R210:W215">
    <cfRule type="cellIs" dxfId="282" priority="18" operator="lessThan">
      <formula>0.05</formula>
    </cfRule>
  </conditionalFormatting>
  <conditionalFormatting sqref="R220:W225">
    <cfRule type="cellIs" dxfId="281" priority="17" operator="lessThan">
      <formula>0.05</formula>
    </cfRule>
  </conditionalFormatting>
  <conditionalFormatting sqref="R230:W235">
    <cfRule type="cellIs" dxfId="280" priority="16" operator="lessThan">
      <formula>0.05</formula>
    </cfRule>
  </conditionalFormatting>
  <conditionalFormatting sqref="R240:W245">
    <cfRule type="cellIs" dxfId="279" priority="15" operator="lessThan">
      <formula>0.05</formula>
    </cfRule>
  </conditionalFormatting>
  <conditionalFormatting sqref="R250:W255">
    <cfRule type="cellIs" dxfId="278" priority="14" operator="lessThan">
      <formula>0.05</formula>
    </cfRule>
  </conditionalFormatting>
  <conditionalFormatting sqref="R260:W265">
    <cfRule type="cellIs" dxfId="277" priority="13" operator="lessThan">
      <formula>0.05</formula>
    </cfRule>
  </conditionalFormatting>
  <conditionalFormatting sqref="R270:W275">
    <cfRule type="cellIs" dxfId="276" priority="12" operator="lessThan">
      <formula>0.05</formula>
    </cfRule>
  </conditionalFormatting>
  <conditionalFormatting sqref="R280:W285">
    <cfRule type="cellIs" dxfId="275" priority="11" operator="lessThan">
      <formula>0.05</formula>
    </cfRule>
  </conditionalFormatting>
  <conditionalFormatting sqref="R290:W295">
    <cfRule type="cellIs" dxfId="274" priority="10" operator="lessThan">
      <formula>0.05</formula>
    </cfRule>
  </conditionalFormatting>
  <conditionalFormatting sqref="R300:W305">
    <cfRule type="cellIs" dxfId="273" priority="9" operator="lessThan">
      <formula>0.05</formula>
    </cfRule>
  </conditionalFormatting>
  <conditionalFormatting sqref="Z9:AE14">
    <cfRule type="cellIs" dxfId="272" priority="8" operator="lessThan">
      <formula>0.05</formula>
    </cfRule>
  </conditionalFormatting>
  <conditionalFormatting sqref="Z19:AE24">
    <cfRule type="cellIs" dxfId="271" priority="7" operator="lessThan">
      <formula>0.05</formula>
    </cfRule>
  </conditionalFormatting>
  <conditionalFormatting sqref="Z29:AE34">
    <cfRule type="cellIs" dxfId="270" priority="6" operator="lessThan">
      <formula>0.05</formula>
    </cfRule>
  </conditionalFormatting>
  <conditionalFormatting sqref="Z39:AE44">
    <cfRule type="cellIs" dxfId="269" priority="5" operator="lessThan">
      <formula>0.05</formula>
    </cfRule>
  </conditionalFormatting>
  <conditionalFormatting sqref="Z49:AH57">
    <cfRule type="cellIs" dxfId="268" priority="2" operator="lessThan">
      <formula>0.05</formula>
    </cfRule>
    <cfRule type="cellIs" dxfId="267" priority="3" operator="lessThan">
      <formula>0.05</formula>
    </cfRule>
    <cfRule type="cellIs" dxfId="266" priority="4" operator="lessThan">
      <formula>0.05</formula>
    </cfRule>
  </conditionalFormatting>
  <conditionalFormatting sqref="Z62:AE67">
    <cfRule type="cellIs" dxfId="265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9"/>
  <sheetViews>
    <sheetView topLeftCell="E1" zoomScale="70" zoomScaleNormal="70" workbookViewId="0">
      <selection activeCell="AI4" sqref="AI4:AQ4"/>
    </sheetView>
  </sheetViews>
  <sheetFormatPr defaultRowHeight="15" x14ac:dyDescent="0.25"/>
  <sheetData>
    <row r="1" spans="1:45" ht="20.25" thickBot="1" x14ac:dyDescent="0.35">
      <c r="A1" t="s">
        <v>95</v>
      </c>
      <c r="Y1" t="s">
        <v>47</v>
      </c>
      <c r="AI1" s="49" t="s">
        <v>109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5" ht="15.75" thickTop="1" x14ac:dyDescent="0.25"/>
    <row r="3" spans="1:45" ht="19.5" x14ac:dyDescent="0.3">
      <c r="A3" s="39" t="s">
        <v>23</v>
      </c>
      <c r="B3" s="39"/>
      <c r="C3" s="39"/>
      <c r="D3" s="39"/>
      <c r="E3" s="39"/>
      <c r="F3" s="39"/>
      <c r="G3" s="39"/>
      <c r="I3" s="39" t="s">
        <v>22</v>
      </c>
      <c r="J3" s="39"/>
      <c r="K3" s="39"/>
      <c r="L3" s="39"/>
      <c r="M3" s="39"/>
      <c r="N3" s="39"/>
      <c r="O3" s="39"/>
      <c r="Q3" s="39" t="s">
        <v>21</v>
      </c>
      <c r="R3" s="39"/>
      <c r="S3" s="39"/>
      <c r="T3" s="39"/>
      <c r="U3" s="39"/>
      <c r="V3" s="39"/>
      <c r="W3" s="39"/>
      <c r="Y3" s="39" t="s">
        <v>20</v>
      </c>
      <c r="Z3" s="39"/>
      <c r="AA3" s="39"/>
      <c r="AB3" s="39"/>
      <c r="AC3" s="39"/>
      <c r="AD3" s="39"/>
      <c r="AE3" s="39"/>
      <c r="AI3" s="40" t="s">
        <v>101</v>
      </c>
      <c r="AJ3" s="40"/>
      <c r="AK3" s="40"/>
      <c r="AL3" s="40" t="s">
        <v>101</v>
      </c>
      <c r="AM3" s="40"/>
      <c r="AN3" s="40"/>
      <c r="AO3" s="34"/>
      <c r="AP3" s="34" t="s">
        <v>103</v>
      </c>
      <c r="AQ3" s="34"/>
      <c r="AR3" s="40" t="s">
        <v>100</v>
      </c>
      <c r="AS3" s="40" t="s">
        <v>99</v>
      </c>
    </row>
    <row r="4" spans="1:45" ht="19.5" x14ac:dyDescent="0.3">
      <c r="A4" s="10"/>
      <c r="B4" s="10"/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Y4" s="10"/>
      <c r="Z4" s="10"/>
      <c r="AA4" s="10"/>
      <c r="AB4" s="10"/>
      <c r="AC4" s="10"/>
      <c r="AD4" s="10"/>
      <c r="AE4" s="10"/>
      <c r="AI4" s="34" t="s">
        <v>111</v>
      </c>
      <c r="AJ4" s="34" t="s">
        <v>112</v>
      </c>
      <c r="AK4" s="34" t="s">
        <v>98</v>
      </c>
      <c r="AL4" s="34" t="s">
        <v>111</v>
      </c>
      <c r="AM4" s="34" t="s">
        <v>112</v>
      </c>
      <c r="AN4" s="34" t="s">
        <v>98</v>
      </c>
      <c r="AO4" s="34" t="s">
        <v>113</v>
      </c>
      <c r="AP4" s="34" t="s">
        <v>114</v>
      </c>
      <c r="AQ4" s="34" t="s">
        <v>98</v>
      </c>
      <c r="AR4" s="40"/>
      <c r="AS4" s="40"/>
    </row>
    <row r="5" spans="1:45" ht="17.25" x14ac:dyDescent="0.3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AI5" s="41" t="s">
        <v>25</v>
      </c>
      <c r="AJ5" s="41"/>
      <c r="AK5" s="41"/>
      <c r="AL5" s="41" t="s">
        <v>9</v>
      </c>
      <c r="AM5" s="41"/>
      <c r="AN5" s="41"/>
      <c r="AO5" s="43" t="s">
        <v>97</v>
      </c>
      <c r="AP5" s="44"/>
      <c r="AQ5" s="45"/>
      <c r="AR5" s="33"/>
      <c r="AS5" s="33"/>
    </row>
    <row r="6" spans="1:45" x14ac:dyDescent="0.25">
      <c r="AI6" s="31">
        <v>0.25</v>
      </c>
      <c r="AJ6" s="31">
        <v>6.3E-2</v>
      </c>
      <c r="AK6" s="32">
        <f>AJ6/AI6</f>
        <v>0.252</v>
      </c>
      <c r="AL6" s="31">
        <v>4</v>
      </c>
      <c r="AM6" s="31">
        <v>0.25</v>
      </c>
      <c r="AN6" s="31">
        <f>AM6/AL6</f>
        <v>6.25E-2</v>
      </c>
      <c r="AO6" s="31">
        <v>0.125</v>
      </c>
      <c r="AP6" s="31">
        <v>8.0000000000000002E-3</v>
      </c>
      <c r="AQ6" s="31">
        <f>AP6/AO6</f>
        <v>6.4000000000000001E-2</v>
      </c>
      <c r="AR6" s="32">
        <f>AN6+AK6+AQ6</f>
        <v>0.3785</v>
      </c>
      <c r="AS6" s="31" t="s">
        <v>102</v>
      </c>
    </row>
    <row r="7" spans="1:45" x14ac:dyDescent="0.25">
      <c r="B7" t="s">
        <v>92</v>
      </c>
      <c r="J7" t="s">
        <v>92</v>
      </c>
      <c r="R7" t="s">
        <v>92</v>
      </c>
      <c r="Z7" s="7"/>
      <c r="AA7" s="7" t="s">
        <v>93</v>
      </c>
      <c r="AB7" s="7"/>
      <c r="AC7" s="7"/>
      <c r="AD7" s="7"/>
      <c r="AE7" s="7"/>
      <c r="AF7" s="7"/>
    </row>
    <row r="8" spans="1:45" x14ac:dyDescent="0.25">
      <c r="B8" t="s">
        <v>25</v>
      </c>
      <c r="J8" t="s">
        <v>25</v>
      </c>
      <c r="R8" t="s">
        <v>25</v>
      </c>
      <c r="Z8" s="7"/>
      <c r="AA8" s="7" t="s">
        <v>25</v>
      </c>
      <c r="AB8" s="7"/>
      <c r="AC8" s="7"/>
      <c r="AD8" s="7"/>
      <c r="AE8" s="7"/>
      <c r="AF8" s="7"/>
      <c r="AI8" s="50" t="s">
        <v>110</v>
      </c>
    </row>
    <row r="9" spans="1:45" x14ac:dyDescent="0.25">
      <c r="A9" t="s">
        <v>9</v>
      </c>
      <c r="B9">
        <v>0.5</v>
      </c>
      <c r="C9">
        <f>B9/2</f>
        <v>0.25</v>
      </c>
      <c r="D9">
        <f>C9/2</f>
        <v>0.125</v>
      </c>
      <c r="E9">
        <f>D9/2</f>
        <v>6.25E-2</v>
      </c>
      <c r="F9">
        <f>E9/2</f>
        <v>3.125E-2</v>
      </c>
      <c r="G9">
        <v>0</v>
      </c>
      <c r="I9" t="s">
        <v>9</v>
      </c>
      <c r="J9">
        <v>0.5</v>
      </c>
      <c r="K9">
        <f>J9/2</f>
        <v>0.25</v>
      </c>
      <c r="L9">
        <f>K9/2</f>
        <v>0.125</v>
      </c>
      <c r="M9">
        <f>L9/2</f>
        <v>6.25E-2</v>
      </c>
      <c r="N9">
        <f>M9/2</f>
        <v>3.125E-2</v>
      </c>
      <c r="O9">
        <v>0</v>
      </c>
      <c r="Q9" t="s">
        <v>9</v>
      </c>
      <c r="R9">
        <v>0.5</v>
      </c>
      <c r="S9">
        <f>R9/2</f>
        <v>0.25</v>
      </c>
      <c r="T9">
        <f>S9/2</f>
        <v>0.125</v>
      </c>
      <c r="U9">
        <f>T9/2</f>
        <v>6.25E-2</v>
      </c>
      <c r="V9">
        <f>U9/2</f>
        <v>3.125E-2</v>
      </c>
      <c r="W9">
        <v>0</v>
      </c>
      <c r="Z9" s="7" t="s">
        <v>9</v>
      </c>
      <c r="AA9" s="7">
        <v>0.5</v>
      </c>
      <c r="AB9" s="7">
        <v>0.25</v>
      </c>
      <c r="AC9" s="7">
        <v>0.125</v>
      </c>
      <c r="AD9" s="7">
        <v>6.25E-2</v>
      </c>
      <c r="AE9" s="7">
        <v>3.125E-2</v>
      </c>
      <c r="AF9" s="7">
        <v>0</v>
      </c>
    </row>
    <row r="10" spans="1:45" x14ac:dyDescent="0.25">
      <c r="A10">
        <v>4</v>
      </c>
      <c r="B10">
        <v>0.6522</v>
      </c>
      <c r="C10">
        <v>0.70150000000000001</v>
      </c>
      <c r="D10">
        <v>0.61419999999999997</v>
      </c>
      <c r="E10">
        <v>0.52059999999999995</v>
      </c>
      <c r="F10">
        <v>0.37009999999999998</v>
      </c>
      <c r="G10">
        <v>0.19550000000000001</v>
      </c>
      <c r="I10">
        <v>4</v>
      </c>
      <c r="J10">
        <v>0.1726</v>
      </c>
      <c r="K10">
        <v>0.1588</v>
      </c>
      <c r="L10">
        <v>0.15659999999999999</v>
      </c>
      <c r="M10">
        <v>0.14940000000000001</v>
      </c>
      <c r="N10">
        <v>0.14799999999999999</v>
      </c>
      <c r="O10">
        <v>0.15049999999999999</v>
      </c>
      <c r="Q10">
        <v>4</v>
      </c>
      <c r="R10">
        <f t="shared" ref="R10:W15" si="0">J10-B10</f>
        <v>-0.47960000000000003</v>
      </c>
      <c r="S10">
        <f t="shared" si="0"/>
        <v>-0.54269999999999996</v>
      </c>
      <c r="T10">
        <f t="shared" si="0"/>
        <v>-0.45760000000000001</v>
      </c>
      <c r="U10">
        <f t="shared" si="0"/>
        <v>-0.37119999999999997</v>
      </c>
      <c r="V10">
        <f t="shared" si="0"/>
        <v>-0.22209999999999999</v>
      </c>
      <c r="W10">
        <f t="shared" si="0"/>
        <v>-4.5000000000000012E-2</v>
      </c>
      <c r="Z10" s="7">
        <v>4</v>
      </c>
      <c r="AA10">
        <v>-0.47655999999999998</v>
      </c>
      <c r="AB10">
        <v>-0.44622000000000001</v>
      </c>
      <c r="AC10">
        <v>-0.29036000000000006</v>
      </c>
      <c r="AD10">
        <v>-0.31497999999999998</v>
      </c>
      <c r="AE10">
        <v>-0.20788000000000001</v>
      </c>
      <c r="AF10">
        <v>-0.15522</v>
      </c>
    </row>
    <row r="11" spans="1:45" x14ac:dyDescent="0.25">
      <c r="A11">
        <v>2</v>
      </c>
      <c r="B11">
        <v>0.70469999999999999</v>
      </c>
      <c r="C11">
        <v>0.71879999999999999</v>
      </c>
      <c r="D11">
        <v>0.60819999999999996</v>
      </c>
      <c r="E11">
        <v>0.45879999999999999</v>
      </c>
      <c r="F11">
        <v>0.28939999999999999</v>
      </c>
      <c r="G11">
        <v>0.17949999999999999</v>
      </c>
      <c r="I11">
        <v>2</v>
      </c>
      <c r="J11">
        <v>0.18770000000000001</v>
      </c>
      <c r="K11">
        <v>0.16950000000000001</v>
      </c>
      <c r="L11">
        <v>0.1555</v>
      </c>
      <c r="M11">
        <v>0.1489</v>
      </c>
      <c r="N11">
        <v>0.17780000000000001</v>
      </c>
      <c r="O11">
        <v>0.1517</v>
      </c>
      <c r="Q11">
        <v>2</v>
      </c>
      <c r="R11">
        <f t="shared" si="0"/>
        <v>-0.51700000000000002</v>
      </c>
      <c r="S11">
        <f t="shared" si="0"/>
        <v>-0.54930000000000001</v>
      </c>
      <c r="T11">
        <f t="shared" si="0"/>
        <v>-0.45269999999999999</v>
      </c>
      <c r="U11">
        <f t="shared" si="0"/>
        <v>-0.30989999999999995</v>
      </c>
      <c r="V11">
        <f t="shared" si="0"/>
        <v>-0.11159999999999998</v>
      </c>
      <c r="W11">
        <f t="shared" si="0"/>
        <v>-2.7799999999999991E-2</v>
      </c>
      <c r="Z11" s="7">
        <v>2</v>
      </c>
      <c r="AA11">
        <v>-0.48125999999999997</v>
      </c>
      <c r="AB11">
        <v>-0.44868000000000008</v>
      </c>
      <c r="AC11">
        <v>-0.28101999999999999</v>
      </c>
      <c r="AD11">
        <v>-0.25191999999999998</v>
      </c>
      <c r="AE11">
        <v>-0.17168</v>
      </c>
      <c r="AF11">
        <v>-0.14257999999999998</v>
      </c>
    </row>
    <row r="12" spans="1:45" x14ac:dyDescent="0.25">
      <c r="A12">
        <v>1</v>
      </c>
      <c r="B12">
        <v>0.64290000000000003</v>
      </c>
      <c r="C12">
        <v>0.67820000000000003</v>
      </c>
      <c r="D12">
        <v>0.50470000000000004</v>
      </c>
      <c r="E12">
        <v>0.44479999999999997</v>
      </c>
      <c r="F12">
        <v>0.2908</v>
      </c>
      <c r="G12">
        <v>0.14369999999999999</v>
      </c>
      <c r="I12">
        <v>1</v>
      </c>
      <c r="J12">
        <v>0.14779999999999999</v>
      </c>
      <c r="K12">
        <v>0.1193</v>
      </c>
      <c r="L12">
        <v>0.13239999999999999</v>
      </c>
      <c r="M12">
        <v>0.13800000000000001</v>
      </c>
      <c r="N12">
        <v>0.16420000000000001</v>
      </c>
      <c r="O12">
        <v>0.17660000000000001</v>
      </c>
      <c r="Q12">
        <v>1</v>
      </c>
      <c r="R12">
        <f t="shared" si="0"/>
        <v>-0.49510000000000004</v>
      </c>
      <c r="S12">
        <f t="shared" si="0"/>
        <v>-0.55890000000000006</v>
      </c>
      <c r="T12">
        <f t="shared" si="0"/>
        <v>-0.37230000000000008</v>
      </c>
      <c r="U12">
        <f t="shared" si="0"/>
        <v>-0.30679999999999996</v>
      </c>
      <c r="V12">
        <f t="shared" si="0"/>
        <v>-0.12659999999999999</v>
      </c>
      <c r="W12">
        <f t="shared" si="0"/>
        <v>3.2900000000000013E-2</v>
      </c>
      <c r="Z12" s="7">
        <v>1</v>
      </c>
      <c r="AA12">
        <v>-0.46492000000000006</v>
      </c>
      <c r="AB12">
        <v>-0.32841999999999999</v>
      </c>
      <c r="AC12">
        <v>-0.17714000000000002</v>
      </c>
      <c r="AD12">
        <v>-0.12127999999999999</v>
      </c>
      <c r="AE12">
        <v>-8.5680000000000006E-2</v>
      </c>
      <c r="AF12">
        <v>-5.9660000000000005E-2</v>
      </c>
    </row>
    <row r="13" spans="1:45" x14ac:dyDescent="0.25">
      <c r="A13">
        <v>0.5</v>
      </c>
      <c r="B13">
        <v>0.63180000000000003</v>
      </c>
      <c r="C13">
        <v>0.65590000000000004</v>
      </c>
      <c r="D13">
        <v>0.53149999999999997</v>
      </c>
      <c r="E13">
        <v>0.43440000000000001</v>
      </c>
      <c r="F13">
        <v>0.2792</v>
      </c>
      <c r="G13">
        <v>0.13420000000000001</v>
      </c>
      <c r="I13">
        <v>0.5</v>
      </c>
      <c r="J13">
        <v>0.14249999999999999</v>
      </c>
      <c r="K13">
        <v>0.13170000000000001</v>
      </c>
      <c r="L13">
        <v>0.153</v>
      </c>
      <c r="M13">
        <v>0.2336</v>
      </c>
      <c r="N13">
        <v>0.23200000000000001</v>
      </c>
      <c r="O13">
        <v>0.2185</v>
      </c>
      <c r="Q13">
        <v>0.5</v>
      </c>
      <c r="R13">
        <f t="shared" si="0"/>
        <v>-0.48930000000000007</v>
      </c>
      <c r="S13">
        <f t="shared" si="0"/>
        <v>-0.5242</v>
      </c>
      <c r="T13">
        <f t="shared" si="0"/>
        <v>-0.37849999999999995</v>
      </c>
      <c r="U13">
        <f t="shared" si="0"/>
        <v>-0.20080000000000001</v>
      </c>
      <c r="V13">
        <f t="shared" si="0"/>
        <v>-4.7199999999999992E-2</v>
      </c>
      <c r="W13">
        <f t="shared" si="0"/>
        <v>8.4299999999999986E-2</v>
      </c>
      <c r="Z13" s="7">
        <v>0.5</v>
      </c>
      <c r="AA13">
        <v>-0.40176000000000001</v>
      </c>
      <c r="AB13">
        <v>-0.22747999999999999</v>
      </c>
      <c r="AC13">
        <v>-0.12278</v>
      </c>
      <c r="AD13">
        <v>-6.5580000000000013E-2</v>
      </c>
      <c r="AE13">
        <v>-1.1240000000000005E-2</v>
      </c>
      <c r="AF13">
        <v>7.060000000000002E-3</v>
      </c>
    </row>
    <row r="14" spans="1:45" x14ac:dyDescent="0.25">
      <c r="A14">
        <v>0.25</v>
      </c>
      <c r="B14">
        <v>0.58089999999999997</v>
      </c>
      <c r="C14">
        <v>0.59060000000000001</v>
      </c>
      <c r="D14">
        <v>0.54759999999999998</v>
      </c>
      <c r="E14">
        <v>0.40710000000000002</v>
      </c>
      <c r="F14">
        <v>0.23830000000000001</v>
      </c>
      <c r="G14">
        <v>0.1348</v>
      </c>
      <c r="I14">
        <v>0.25</v>
      </c>
      <c r="J14">
        <v>0.14799999999999999</v>
      </c>
      <c r="K14">
        <v>0.29599999999999999</v>
      </c>
      <c r="L14">
        <v>0.12640000000000001</v>
      </c>
      <c r="M14">
        <v>0.1386</v>
      </c>
      <c r="N14">
        <v>0.23760000000000001</v>
      </c>
      <c r="O14">
        <v>0.20780000000000001</v>
      </c>
      <c r="Q14">
        <v>0.25</v>
      </c>
      <c r="R14">
        <f t="shared" si="0"/>
        <v>-0.43289999999999995</v>
      </c>
      <c r="S14">
        <f t="shared" si="0"/>
        <v>-0.29460000000000003</v>
      </c>
      <c r="T14">
        <f t="shared" si="0"/>
        <v>-0.42119999999999996</v>
      </c>
      <c r="U14">
        <f t="shared" si="0"/>
        <v>-0.26850000000000002</v>
      </c>
      <c r="V14">
        <f t="shared" si="0"/>
        <v>-7.0000000000000617E-4</v>
      </c>
      <c r="W14">
        <f t="shared" si="0"/>
        <v>7.3000000000000009E-2</v>
      </c>
      <c r="Z14" s="7">
        <v>0.25</v>
      </c>
      <c r="AA14">
        <v>-0.33535999999999999</v>
      </c>
      <c r="AB14">
        <v>-0.19564000000000001</v>
      </c>
      <c r="AC14">
        <v>-0.11530000000000003</v>
      </c>
      <c r="AD14">
        <v>-4.0800000000000003E-2</v>
      </c>
      <c r="AE14">
        <v>-1.5679999999999999E-2</v>
      </c>
      <c r="AF14">
        <v>1.6080000000000001E-2</v>
      </c>
    </row>
    <row r="15" spans="1:45" x14ac:dyDescent="0.25">
      <c r="A15">
        <v>0</v>
      </c>
      <c r="B15">
        <v>0.13300000000000001</v>
      </c>
      <c r="C15">
        <v>9.5299999999999996E-2</v>
      </c>
      <c r="D15">
        <v>0.1434</v>
      </c>
      <c r="E15">
        <v>0.1492</v>
      </c>
      <c r="F15">
        <v>9.9699999999999997E-2</v>
      </c>
      <c r="G15">
        <v>0.13020000000000001</v>
      </c>
      <c r="I15">
        <v>0</v>
      </c>
      <c r="J15">
        <v>0.189</v>
      </c>
      <c r="K15">
        <v>0.1244</v>
      </c>
      <c r="L15">
        <v>0.19789999999999999</v>
      </c>
      <c r="M15">
        <v>0.2361</v>
      </c>
      <c r="N15">
        <v>0.18049999999999999</v>
      </c>
      <c r="O15">
        <v>0.19350000000000001</v>
      </c>
      <c r="Q15">
        <v>0</v>
      </c>
      <c r="R15">
        <f t="shared" si="0"/>
        <v>5.5999999999999994E-2</v>
      </c>
      <c r="S15">
        <f t="shared" si="0"/>
        <v>2.9100000000000001E-2</v>
      </c>
      <c r="T15">
        <f t="shared" si="0"/>
        <v>5.4499999999999993E-2</v>
      </c>
      <c r="U15">
        <f t="shared" si="0"/>
        <v>8.6900000000000005E-2</v>
      </c>
      <c r="V15">
        <f t="shared" si="0"/>
        <v>8.0799999999999997E-2</v>
      </c>
      <c r="W15">
        <f t="shared" si="0"/>
        <v>6.3299999999999995E-2</v>
      </c>
      <c r="Z15" s="7">
        <v>0.125</v>
      </c>
      <c r="AA15">
        <v>-9.7333333333333352E-3</v>
      </c>
      <c r="AB15">
        <v>0.12696666666666667</v>
      </c>
      <c r="AC15">
        <v>9.5166666666666677E-2</v>
      </c>
      <c r="AD15">
        <v>-2.4000000000000132E-3</v>
      </c>
      <c r="AE15">
        <v>-1.5333333333333319E-2</v>
      </c>
      <c r="AF15">
        <v>-6.2333333333333312E-3</v>
      </c>
    </row>
    <row r="16" spans="1:45" x14ac:dyDescent="0.25">
      <c r="Z16" s="7">
        <v>0.06</v>
      </c>
      <c r="AA16">
        <v>2.3333333333333262E-3</v>
      </c>
      <c r="AB16">
        <v>7.2000000000000008E-2</v>
      </c>
      <c r="AC16">
        <v>0.11180000000000001</v>
      </c>
      <c r="AD16">
        <v>8.1766666666666668E-2</v>
      </c>
      <c r="AE16">
        <v>9.5799999999999996E-2</v>
      </c>
      <c r="AF16">
        <v>9.4866666666666655E-2</v>
      </c>
    </row>
    <row r="17" spans="1:32" x14ac:dyDescent="0.25">
      <c r="B17" t="s">
        <v>91</v>
      </c>
      <c r="J17" t="s">
        <v>91</v>
      </c>
      <c r="R17" t="s">
        <v>91</v>
      </c>
      <c r="Z17" s="7">
        <v>0.03</v>
      </c>
      <c r="AA17">
        <v>2.9133333333333334E-2</v>
      </c>
      <c r="AB17">
        <v>4.0333333333333332E-3</v>
      </c>
      <c r="AC17">
        <v>5.4333333333333273E-3</v>
      </c>
      <c r="AD17">
        <v>1.8566666666666665E-2</v>
      </c>
      <c r="AE17">
        <v>3.5133333333333329E-2</v>
      </c>
      <c r="AF17">
        <v>6.8566666666666665E-2</v>
      </c>
    </row>
    <row r="18" spans="1:32" x14ac:dyDescent="0.25">
      <c r="B18" t="s">
        <v>25</v>
      </c>
      <c r="J18" t="s">
        <v>25</v>
      </c>
      <c r="R18" t="s">
        <v>25</v>
      </c>
      <c r="Z18" s="7">
        <v>0</v>
      </c>
      <c r="AA18">
        <v>1.5762499999999999E-2</v>
      </c>
      <c r="AB18">
        <v>-1.2412500000000003E-2</v>
      </c>
      <c r="AC18">
        <v>1.2300000000000002E-2</v>
      </c>
      <c r="AD18">
        <v>-6.999999999999975E-4</v>
      </c>
      <c r="AE18">
        <v>1.5175000000000001E-2</v>
      </c>
      <c r="AF18">
        <v>2.9337499999999999E-2</v>
      </c>
    </row>
    <row r="19" spans="1:32" x14ac:dyDescent="0.25">
      <c r="A19" t="s">
        <v>9</v>
      </c>
      <c r="B19">
        <v>0.5</v>
      </c>
      <c r="C19">
        <f>B19/2</f>
        <v>0.25</v>
      </c>
      <c r="D19">
        <f>C19/2</f>
        <v>0.125</v>
      </c>
      <c r="E19">
        <f>D19/2</f>
        <v>6.25E-2</v>
      </c>
      <c r="F19">
        <f>E19/2</f>
        <v>3.125E-2</v>
      </c>
      <c r="G19">
        <v>0</v>
      </c>
      <c r="I19" t="s">
        <v>9</v>
      </c>
      <c r="J19">
        <v>0.5</v>
      </c>
      <c r="K19">
        <f>J19/2</f>
        <v>0.25</v>
      </c>
      <c r="L19">
        <f>K19/2</f>
        <v>0.125</v>
      </c>
      <c r="M19">
        <f>L19/2</f>
        <v>6.25E-2</v>
      </c>
      <c r="N19">
        <f>M19/2</f>
        <v>3.125E-2</v>
      </c>
      <c r="O19">
        <v>0</v>
      </c>
      <c r="Q19" t="s">
        <v>9</v>
      </c>
      <c r="R19">
        <v>0.5</v>
      </c>
      <c r="S19">
        <f>R19/2</f>
        <v>0.25</v>
      </c>
      <c r="T19">
        <f>S19/2</f>
        <v>0.125</v>
      </c>
      <c r="U19">
        <f>T19/2</f>
        <v>6.25E-2</v>
      </c>
      <c r="V19">
        <f>U19/2</f>
        <v>3.125E-2</v>
      </c>
      <c r="W19">
        <v>0</v>
      </c>
    </row>
    <row r="20" spans="1:32" x14ac:dyDescent="0.25">
      <c r="A20">
        <v>4</v>
      </c>
      <c r="B20">
        <v>0.54669999999999996</v>
      </c>
      <c r="C20">
        <v>0.63859999999999995</v>
      </c>
      <c r="D20">
        <v>0.5161</v>
      </c>
      <c r="E20">
        <v>0.45200000000000001</v>
      </c>
      <c r="F20">
        <v>0.30599999999999999</v>
      </c>
      <c r="G20">
        <v>0.21640000000000001</v>
      </c>
      <c r="I20">
        <v>4</v>
      </c>
      <c r="J20">
        <v>0.1497</v>
      </c>
      <c r="K20">
        <v>0.1532</v>
      </c>
      <c r="L20">
        <v>0.1424</v>
      </c>
      <c r="M20">
        <v>0.1431</v>
      </c>
      <c r="N20">
        <v>0.15559999999999999</v>
      </c>
      <c r="O20">
        <v>0.18140000000000001</v>
      </c>
      <c r="Q20">
        <v>4</v>
      </c>
      <c r="R20">
        <f t="shared" ref="R20:W25" si="1">J20-B20</f>
        <v>-0.39699999999999996</v>
      </c>
      <c r="S20">
        <f t="shared" si="1"/>
        <v>-0.48539999999999994</v>
      </c>
      <c r="T20">
        <f t="shared" si="1"/>
        <v>-0.37370000000000003</v>
      </c>
      <c r="U20">
        <f t="shared" si="1"/>
        <v>-0.30890000000000001</v>
      </c>
      <c r="V20">
        <f t="shared" si="1"/>
        <v>-0.15040000000000001</v>
      </c>
      <c r="W20">
        <f t="shared" si="1"/>
        <v>-3.5000000000000003E-2</v>
      </c>
      <c r="Z20" s="7"/>
      <c r="AA20" s="7" t="s">
        <v>92</v>
      </c>
      <c r="AB20" s="7"/>
      <c r="AC20" s="7"/>
      <c r="AD20" s="7"/>
      <c r="AE20" s="7"/>
      <c r="AF20" s="7"/>
    </row>
    <row r="21" spans="1:32" x14ac:dyDescent="0.25">
      <c r="A21">
        <v>2</v>
      </c>
      <c r="B21">
        <v>0.68110000000000004</v>
      </c>
      <c r="C21">
        <v>0.65169999999999995</v>
      </c>
      <c r="D21">
        <v>0.53090000000000004</v>
      </c>
      <c r="E21">
        <v>0.37040000000000001</v>
      </c>
      <c r="F21">
        <v>0.27660000000000001</v>
      </c>
      <c r="G21">
        <v>0.17480000000000001</v>
      </c>
      <c r="I21">
        <v>2</v>
      </c>
      <c r="J21">
        <v>0.16039999999999999</v>
      </c>
      <c r="K21">
        <v>0.16350000000000001</v>
      </c>
      <c r="L21">
        <v>0.15809999999999999</v>
      </c>
      <c r="M21">
        <v>0.14119999999999999</v>
      </c>
      <c r="N21">
        <v>0.1426</v>
      </c>
      <c r="O21">
        <v>0.13819999999999999</v>
      </c>
      <c r="Q21">
        <v>2</v>
      </c>
      <c r="R21">
        <f t="shared" si="1"/>
        <v>-0.52070000000000005</v>
      </c>
      <c r="S21">
        <f t="shared" si="1"/>
        <v>-0.48819999999999997</v>
      </c>
      <c r="T21">
        <f t="shared" si="1"/>
        <v>-0.37280000000000002</v>
      </c>
      <c r="U21">
        <f t="shared" si="1"/>
        <v>-0.22920000000000001</v>
      </c>
      <c r="V21">
        <f t="shared" si="1"/>
        <v>-0.13400000000000001</v>
      </c>
      <c r="W21">
        <f t="shared" si="1"/>
        <v>-3.6600000000000021E-2</v>
      </c>
      <c r="Z21" s="7"/>
      <c r="AA21" s="7" t="s">
        <v>25</v>
      </c>
      <c r="AB21" s="7"/>
      <c r="AC21" s="7"/>
      <c r="AD21" s="7"/>
      <c r="AE21" s="7"/>
      <c r="AF21" s="7"/>
    </row>
    <row r="22" spans="1:32" x14ac:dyDescent="0.25">
      <c r="A22">
        <v>1</v>
      </c>
      <c r="B22">
        <v>0.68500000000000005</v>
      </c>
      <c r="C22">
        <v>0.65569999999999995</v>
      </c>
      <c r="D22">
        <v>0.5101</v>
      </c>
      <c r="E22">
        <v>0.4249</v>
      </c>
      <c r="F22">
        <v>0.2079</v>
      </c>
      <c r="G22">
        <v>0.15709999999999999</v>
      </c>
      <c r="I22">
        <v>1</v>
      </c>
      <c r="J22">
        <v>0.13689999999999999</v>
      </c>
      <c r="K22">
        <v>0.1118</v>
      </c>
      <c r="L22">
        <v>0.15110000000000001</v>
      </c>
      <c r="M22">
        <v>0.13159999999999999</v>
      </c>
      <c r="N22">
        <v>0.1017</v>
      </c>
      <c r="O22">
        <v>0.28039999999999998</v>
      </c>
      <c r="Q22">
        <v>1</v>
      </c>
      <c r="R22">
        <f t="shared" si="1"/>
        <v>-0.54810000000000003</v>
      </c>
      <c r="S22">
        <f t="shared" si="1"/>
        <v>-0.54389999999999994</v>
      </c>
      <c r="T22">
        <f t="shared" si="1"/>
        <v>-0.35899999999999999</v>
      </c>
      <c r="U22">
        <f t="shared" si="1"/>
        <v>-0.29330000000000001</v>
      </c>
      <c r="V22">
        <f t="shared" si="1"/>
        <v>-0.1062</v>
      </c>
      <c r="W22">
        <f t="shared" si="1"/>
        <v>0.12329999999999999</v>
      </c>
      <c r="Z22" s="7" t="s">
        <v>9</v>
      </c>
      <c r="AA22" s="7">
        <v>0.5</v>
      </c>
      <c r="AB22" s="7">
        <v>0.25</v>
      </c>
      <c r="AC22" s="7">
        <v>0.125</v>
      </c>
      <c r="AD22" s="7">
        <v>6.25E-2</v>
      </c>
      <c r="AE22" s="7">
        <v>3.125E-2</v>
      </c>
      <c r="AF22" s="7">
        <v>0</v>
      </c>
    </row>
    <row r="23" spans="1:32" x14ac:dyDescent="0.25">
      <c r="A23">
        <v>0.5</v>
      </c>
      <c r="B23">
        <v>0.58819999999999995</v>
      </c>
      <c r="C23">
        <v>0.61040000000000005</v>
      </c>
      <c r="D23">
        <v>0.51990000000000003</v>
      </c>
      <c r="E23">
        <v>0.40610000000000002</v>
      </c>
      <c r="F23">
        <v>0.21390000000000001</v>
      </c>
      <c r="G23">
        <v>0.13039999999999999</v>
      </c>
      <c r="I23">
        <v>0.5</v>
      </c>
      <c r="J23">
        <v>0.1384</v>
      </c>
      <c r="K23">
        <v>0.13819999999999999</v>
      </c>
      <c r="L23">
        <v>0.1467</v>
      </c>
      <c r="M23">
        <v>0.20300000000000001</v>
      </c>
      <c r="N23">
        <v>0.24329999999999999</v>
      </c>
      <c r="O23">
        <v>0.33139999999999997</v>
      </c>
      <c r="Q23">
        <v>0.5</v>
      </c>
      <c r="R23">
        <f t="shared" si="1"/>
        <v>-0.44979999999999998</v>
      </c>
      <c r="S23">
        <f t="shared" si="1"/>
        <v>-0.47220000000000006</v>
      </c>
      <c r="T23">
        <f t="shared" si="1"/>
        <v>-0.37320000000000003</v>
      </c>
      <c r="U23">
        <f t="shared" si="1"/>
        <v>-0.2031</v>
      </c>
      <c r="V23">
        <f t="shared" si="1"/>
        <v>2.9399999999999982E-2</v>
      </c>
      <c r="W23">
        <f t="shared" si="1"/>
        <v>0.20099999999999998</v>
      </c>
      <c r="Z23" s="7">
        <v>4</v>
      </c>
      <c r="AA23">
        <v>-0.49253333333333332</v>
      </c>
      <c r="AB23">
        <v>-0.35754999999999998</v>
      </c>
      <c r="AC23">
        <v>-0.39081666666666665</v>
      </c>
      <c r="AD23">
        <v>-0.30970000000000003</v>
      </c>
      <c r="AE23">
        <v>-0.23693333333333333</v>
      </c>
      <c r="AF23">
        <v>-0.21861666666666668</v>
      </c>
    </row>
    <row r="24" spans="1:32" x14ac:dyDescent="0.25">
      <c r="A24">
        <v>0.25</v>
      </c>
      <c r="B24">
        <v>0.44230000000000003</v>
      </c>
      <c r="C24">
        <v>0.54159999999999997</v>
      </c>
      <c r="D24">
        <v>0.46150000000000002</v>
      </c>
      <c r="E24">
        <v>0.3649</v>
      </c>
      <c r="F24">
        <v>0.18959999999999999</v>
      </c>
      <c r="G24">
        <v>0.1323</v>
      </c>
      <c r="I24">
        <v>0.25</v>
      </c>
      <c r="J24">
        <v>0.13200000000000001</v>
      </c>
      <c r="K24">
        <v>0.14910000000000001</v>
      </c>
      <c r="L24">
        <v>0.12809999999999999</v>
      </c>
      <c r="M24">
        <v>0.21310000000000001</v>
      </c>
      <c r="N24">
        <v>0.2681</v>
      </c>
      <c r="O24">
        <v>0.37969999999999998</v>
      </c>
      <c r="Q24">
        <v>0.25</v>
      </c>
      <c r="R24">
        <f t="shared" si="1"/>
        <v>-0.31030000000000002</v>
      </c>
      <c r="S24">
        <f t="shared" si="1"/>
        <v>-0.39249999999999996</v>
      </c>
      <c r="T24">
        <f t="shared" si="1"/>
        <v>-0.33340000000000003</v>
      </c>
      <c r="U24">
        <f t="shared" si="1"/>
        <v>-0.15179999999999999</v>
      </c>
      <c r="V24">
        <f t="shared" si="1"/>
        <v>7.8500000000000014E-2</v>
      </c>
      <c r="W24">
        <f t="shared" si="1"/>
        <v>0.24739999999999998</v>
      </c>
      <c r="Z24" s="7">
        <v>2</v>
      </c>
      <c r="AA24">
        <v>-0.48724999999999996</v>
      </c>
      <c r="AB24">
        <v>-0.34765000000000001</v>
      </c>
      <c r="AC24">
        <v>-0.35321666666666668</v>
      </c>
      <c r="AD24">
        <v>-0.28113333333333329</v>
      </c>
      <c r="AE24">
        <v>-0.16836666666666666</v>
      </c>
      <c r="AF24">
        <v>-8.238333333333335E-2</v>
      </c>
    </row>
    <row r="25" spans="1:32" x14ac:dyDescent="0.25">
      <c r="A25">
        <v>0</v>
      </c>
      <c r="B25">
        <v>0.13320000000000001</v>
      </c>
      <c r="C25">
        <v>0.1166</v>
      </c>
      <c r="D25">
        <v>0.1363</v>
      </c>
      <c r="E25">
        <v>0.13109999999999999</v>
      </c>
      <c r="F25">
        <v>8.8300000000000003E-2</v>
      </c>
      <c r="G25">
        <v>0.1295</v>
      </c>
      <c r="I25">
        <v>0</v>
      </c>
      <c r="J25">
        <v>0.1313</v>
      </c>
      <c r="K25">
        <v>0.12</v>
      </c>
      <c r="L25">
        <v>0.1333</v>
      </c>
      <c r="M25">
        <v>0.25829999999999997</v>
      </c>
      <c r="N25">
        <v>0.19739999999999999</v>
      </c>
      <c r="O25">
        <v>0.38150000000000001</v>
      </c>
      <c r="Q25">
        <v>0</v>
      </c>
      <c r="R25">
        <f t="shared" si="1"/>
        <v>-1.9000000000000128E-3</v>
      </c>
      <c r="S25">
        <f t="shared" si="1"/>
        <v>3.4000000000000002E-3</v>
      </c>
      <c r="T25">
        <f t="shared" si="1"/>
        <v>-3.0000000000000027E-3</v>
      </c>
      <c r="U25">
        <f t="shared" si="1"/>
        <v>0.12719999999999998</v>
      </c>
      <c r="V25">
        <f t="shared" si="1"/>
        <v>0.10909999999999999</v>
      </c>
      <c r="W25">
        <f t="shared" si="1"/>
        <v>0.252</v>
      </c>
      <c r="Z25" s="7">
        <v>1</v>
      </c>
      <c r="AA25">
        <v>-0.39665</v>
      </c>
      <c r="AB25">
        <v>-0.26241666666666669</v>
      </c>
      <c r="AC25">
        <v>-0.18683333333333332</v>
      </c>
      <c r="AD25">
        <v>-0.15195</v>
      </c>
      <c r="AE25">
        <v>-7.4649999999999994E-2</v>
      </c>
      <c r="AF25">
        <v>-3.5083333333333334E-2</v>
      </c>
    </row>
    <row r="26" spans="1:32" x14ac:dyDescent="0.25">
      <c r="Z26" s="7">
        <v>0.5</v>
      </c>
      <c r="AA26">
        <v>-0.34716666666666668</v>
      </c>
      <c r="AB26">
        <v>-0.24073333333333333</v>
      </c>
      <c r="AC26">
        <v>-0.14314999999999997</v>
      </c>
      <c r="AD26">
        <v>-9.5933333333333315E-2</v>
      </c>
      <c r="AE26">
        <v>-2.2766666666666668E-2</v>
      </c>
      <c r="AF26">
        <v>2.1033333333333331E-2</v>
      </c>
    </row>
    <row r="27" spans="1:32" x14ac:dyDescent="0.25">
      <c r="B27" t="s">
        <v>90</v>
      </c>
      <c r="J27" t="s">
        <v>90</v>
      </c>
      <c r="R27" t="s">
        <v>90</v>
      </c>
      <c r="Z27" s="7">
        <v>0.25</v>
      </c>
      <c r="AA27">
        <v>-0.29775000000000001</v>
      </c>
      <c r="AB27">
        <v>-0.13863333333333336</v>
      </c>
      <c r="AC27">
        <v>-0.1497833333333333</v>
      </c>
      <c r="AD27">
        <v>-4.7666666666666656E-2</v>
      </c>
      <c r="AE27">
        <v>2.4249999999999997E-2</v>
      </c>
      <c r="AF27">
        <v>8.3583333333333343E-2</v>
      </c>
    </row>
    <row r="28" spans="1:32" x14ac:dyDescent="0.25">
      <c r="B28" t="s">
        <v>25</v>
      </c>
      <c r="J28" t="s">
        <v>25</v>
      </c>
      <c r="R28" t="s">
        <v>25</v>
      </c>
      <c r="Z28" s="7">
        <v>0.125</v>
      </c>
      <c r="AA28">
        <v>-2.2433333333333343E-2</v>
      </c>
      <c r="AB28">
        <v>-1.1433333333333332E-2</v>
      </c>
      <c r="AC28">
        <v>0.15663333333333332</v>
      </c>
      <c r="AD28">
        <v>0.25543333333333335</v>
      </c>
      <c r="AE28">
        <v>0.21779999999999999</v>
      </c>
      <c r="AF28">
        <v>0.24260000000000001</v>
      </c>
    </row>
    <row r="29" spans="1:32" x14ac:dyDescent="0.25">
      <c r="A29" t="s">
        <v>9</v>
      </c>
      <c r="B29">
        <v>0.5</v>
      </c>
      <c r="C29">
        <f>B29/2</f>
        <v>0.25</v>
      </c>
      <c r="D29">
        <f>C29/2</f>
        <v>0.125</v>
      </c>
      <c r="E29">
        <f>D29/2</f>
        <v>6.25E-2</v>
      </c>
      <c r="F29">
        <f>E29/2</f>
        <v>3.125E-2</v>
      </c>
      <c r="G29">
        <v>0</v>
      </c>
      <c r="I29" t="s">
        <v>9</v>
      </c>
      <c r="J29">
        <v>0.5</v>
      </c>
      <c r="K29">
        <f>J29/2</f>
        <v>0.25</v>
      </c>
      <c r="L29">
        <f>K29/2</f>
        <v>0.125</v>
      </c>
      <c r="M29">
        <f>L29/2</f>
        <v>6.25E-2</v>
      </c>
      <c r="N29">
        <f>M29/2</f>
        <v>3.125E-2</v>
      </c>
      <c r="O29">
        <v>0</v>
      </c>
      <c r="Q29" t="s">
        <v>9</v>
      </c>
      <c r="R29">
        <v>0.5</v>
      </c>
      <c r="S29">
        <f>R29/2</f>
        <v>0.25</v>
      </c>
      <c r="T29">
        <f>S29/2</f>
        <v>0.125</v>
      </c>
      <c r="U29">
        <f>T29/2</f>
        <v>6.25E-2</v>
      </c>
      <c r="V29">
        <f>U29/2</f>
        <v>3.125E-2</v>
      </c>
      <c r="W29">
        <v>0</v>
      </c>
      <c r="Z29" s="7">
        <v>0.06</v>
      </c>
      <c r="AA29">
        <v>2.8566666666666667E-2</v>
      </c>
      <c r="AB29">
        <v>0.10699999999999998</v>
      </c>
      <c r="AC29">
        <v>0.20369999999999999</v>
      </c>
      <c r="AD29">
        <v>0.19060000000000002</v>
      </c>
      <c r="AE29">
        <v>0.22866666666666668</v>
      </c>
      <c r="AF29">
        <v>0.27296666666666664</v>
      </c>
    </row>
    <row r="30" spans="1:32" x14ac:dyDescent="0.25">
      <c r="A30">
        <v>4</v>
      </c>
      <c r="B30">
        <v>0.63980000000000004</v>
      </c>
      <c r="C30">
        <v>0.63290000000000002</v>
      </c>
      <c r="D30">
        <v>0.55769999999999997</v>
      </c>
      <c r="E30">
        <v>0.44240000000000002</v>
      </c>
      <c r="F30">
        <v>0.3735</v>
      </c>
      <c r="G30">
        <v>0.18479999999999999</v>
      </c>
      <c r="I30">
        <v>4</v>
      </c>
      <c r="J30">
        <v>0.18190000000000001</v>
      </c>
      <c r="K30">
        <v>0.1502</v>
      </c>
      <c r="L30">
        <v>0.1452</v>
      </c>
      <c r="M30">
        <v>0.1409</v>
      </c>
      <c r="N30">
        <v>0.14249999999999999</v>
      </c>
      <c r="O30">
        <v>0.14269999999999999</v>
      </c>
      <c r="Q30">
        <v>4</v>
      </c>
      <c r="R30">
        <f t="shared" ref="R30:W35" si="2">J30-B30</f>
        <v>-0.45790000000000003</v>
      </c>
      <c r="S30">
        <f t="shared" si="2"/>
        <v>-0.48270000000000002</v>
      </c>
      <c r="T30">
        <f t="shared" si="2"/>
        <v>-0.41249999999999998</v>
      </c>
      <c r="U30">
        <f t="shared" si="2"/>
        <v>-0.30149999999999999</v>
      </c>
      <c r="V30">
        <f t="shared" si="2"/>
        <v>-0.23100000000000001</v>
      </c>
      <c r="W30">
        <f t="shared" si="2"/>
        <v>-4.2099999999999999E-2</v>
      </c>
      <c r="Z30" s="7">
        <v>0.03</v>
      </c>
      <c r="AA30">
        <v>2.4299999999999988E-2</v>
      </c>
      <c r="AB30">
        <v>0.11620000000000001</v>
      </c>
      <c r="AC30">
        <v>0.1583</v>
      </c>
      <c r="AD30">
        <v>0.18756666666666666</v>
      </c>
      <c r="AE30">
        <v>0.20943333333333336</v>
      </c>
      <c r="AF30">
        <v>0.28753333333333331</v>
      </c>
    </row>
    <row r="31" spans="1:32" x14ac:dyDescent="0.25">
      <c r="A31">
        <v>2</v>
      </c>
      <c r="B31">
        <v>0.69679999999999997</v>
      </c>
      <c r="C31">
        <v>0.68259999999999998</v>
      </c>
      <c r="D31">
        <v>0.5141</v>
      </c>
      <c r="E31">
        <v>0.43319999999999997</v>
      </c>
      <c r="F31">
        <v>0.28129999999999999</v>
      </c>
      <c r="G31">
        <v>0.2074</v>
      </c>
      <c r="I31">
        <v>2</v>
      </c>
      <c r="J31">
        <v>0.2394</v>
      </c>
      <c r="K31">
        <v>0.16450000000000001</v>
      </c>
      <c r="L31">
        <v>0.13550000000000001</v>
      </c>
      <c r="M31">
        <v>0.26150000000000001</v>
      </c>
      <c r="N31">
        <v>0.18440000000000001</v>
      </c>
      <c r="O31">
        <v>0.15509999999999999</v>
      </c>
      <c r="Q31">
        <v>2</v>
      </c>
      <c r="R31">
        <f t="shared" si="2"/>
        <v>-0.45739999999999997</v>
      </c>
      <c r="S31">
        <f t="shared" si="2"/>
        <v>-0.5181</v>
      </c>
      <c r="T31">
        <f t="shared" si="2"/>
        <v>-0.37859999999999999</v>
      </c>
      <c r="U31">
        <f t="shared" si="2"/>
        <v>-0.17169999999999996</v>
      </c>
      <c r="V31">
        <f t="shared" si="2"/>
        <v>-9.6899999999999986E-2</v>
      </c>
      <c r="W31">
        <f t="shared" si="2"/>
        <v>-5.2300000000000013E-2</v>
      </c>
      <c r="Z31" s="7">
        <v>0</v>
      </c>
      <c r="AA31">
        <v>8.7333333333333325E-3</v>
      </c>
      <c r="AB31">
        <v>9.7111111111111113E-3</v>
      </c>
      <c r="AC31">
        <v>2.6233333333333331E-2</v>
      </c>
      <c r="AD31">
        <v>6.3888888888888884E-2</v>
      </c>
      <c r="AE31">
        <v>0.11313333333333334</v>
      </c>
      <c r="AF31">
        <v>0.14976666666666669</v>
      </c>
    </row>
    <row r="32" spans="1:32" x14ac:dyDescent="0.25">
      <c r="A32">
        <v>1</v>
      </c>
      <c r="B32">
        <v>0.67620000000000002</v>
      </c>
      <c r="C32">
        <v>0.63680000000000003</v>
      </c>
      <c r="D32">
        <v>0.54400000000000004</v>
      </c>
      <c r="E32">
        <v>0.44590000000000002</v>
      </c>
      <c r="F32">
        <v>0.26740000000000003</v>
      </c>
      <c r="G32">
        <v>0.13439999999999999</v>
      </c>
      <c r="I32">
        <v>1</v>
      </c>
      <c r="J32">
        <v>0.1694</v>
      </c>
      <c r="K32">
        <v>0.1101</v>
      </c>
      <c r="L32">
        <v>0.1265</v>
      </c>
      <c r="M32">
        <v>0.1615</v>
      </c>
      <c r="N32">
        <v>0.1087</v>
      </c>
      <c r="O32">
        <v>0.2452</v>
      </c>
      <c r="Q32">
        <v>1</v>
      </c>
      <c r="R32">
        <f t="shared" si="2"/>
        <v>-0.50680000000000003</v>
      </c>
      <c r="S32">
        <f t="shared" si="2"/>
        <v>-0.52670000000000006</v>
      </c>
      <c r="T32">
        <f t="shared" si="2"/>
        <v>-0.41750000000000004</v>
      </c>
      <c r="U32">
        <f t="shared" si="2"/>
        <v>-0.28439999999999999</v>
      </c>
      <c r="V32">
        <f t="shared" si="2"/>
        <v>-0.15870000000000001</v>
      </c>
      <c r="W32">
        <f t="shared" si="2"/>
        <v>0.11080000000000001</v>
      </c>
    </row>
    <row r="33" spans="1:32" x14ac:dyDescent="0.25">
      <c r="A33">
        <v>0.5</v>
      </c>
      <c r="B33">
        <v>0.60399999999999998</v>
      </c>
      <c r="C33">
        <v>0.63629999999999998</v>
      </c>
      <c r="D33">
        <v>0.46510000000000001</v>
      </c>
      <c r="E33">
        <v>0.40079999999999999</v>
      </c>
      <c r="F33">
        <v>0.25369999999999998</v>
      </c>
      <c r="G33">
        <v>0.1091</v>
      </c>
      <c r="I33">
        <v>0.5</v>
      </c>
      <c r="J33">
        <v>0.1515</v>
      </c>
      <c r="K33">
        <v>0.14899999999999999</v>
      </c>
      <c r="L33">
        <v>0.2167</v>
      </c>
      <c r="M33">
        <v>0.29680000000000001</v>
      </c>
      <c r="N33">
        <v>0.33579999999999999</v>
      </c>
      <c r="O33">
        <v>0.2319</v>
      </c>
      <c r="Q33">
        <v>0.5</v>
      </c>
      <c r="R33">
        <f t="shared" si="2"/>
        <v>-0.45250000000000001</v>
      </c>
      <c r="S33">
        <f t="shared" si="2"/>
        <v>-0.48729999999999996</v>
      </c>
      <c r="T33">
        <f t="shared" si="2"/>
        <v>-0.24840000000000001</v>
      </c>
      <c r="U33">
        <f t="shared" si="2"/>
        <v>-0.10399999999999998</v>
      </c>
      <c r="V33">
        <f t="shared" si="2"/>
        <v>8.2100000000000006E-2</v>
      </c>
      <c r="W33">
        <f t="shared" si="2"/>
        <v>0.12279999999999999</v>
      </c>
      <c r="Z33" s="7"/>
      <c r="AA33" s="7" t="s">
        <v>91</v>
      </c>
      <c r="AB33" s="7"/>
      <c r="AC33" s="7"/>
      <c r="AD33" s="7"/>
      <c r="AE33" s="7"/>
      <c r="AF33" s="7"/>
    </row>
    <row r="34" spans="1:32" x14ac:dyDescent="0.25">
      <c r="A34">
        <v>0.25</v>
      </c>
      <c r="B34">
        <v>0.56230000000000002</v>
      </c>
      <c r="C34">
        <v>0.52110000000000001</v>
      </c>
      <c r="D34">
        <v>0.3921</v>
      </c>
      <c r="E34">
        <v>0.3004</v>
      </c>
      <c r="F34">
        <v>0.22309999999999999</v>
      </c>
      <c r="G34">
        <v>0.1166</v>
      </c>
      <c r="I34">
        <v>0.25</v>
      </c>
      <c r="J34">
        <v>0.1542</v>
      </c>
      <c r="K34">
        <v>0.14960000000000001</v>
      </c>
      <c r="L34">
        <v>0.12759999999999999</v>
      </c>
      <c r="M34">
        <v>0.28000000000000003</v>
      </c>
      <c r="N34">
        <v>0.28070000000000001</v>
      </c>
      <c r="O34">
        <v>0.22539999999999999</v>
      </c>
      <c r="Q34">
        <v>0.25</v>
      </c>
      <c r="R34">
        <f t="shared" si="2"/>
        <v>-0.40810000000000002</v>
      </c>
      <c r="S34">
        <f t="shared" si="2"/>
        <v>-0.3715</v>
      </c>
      <c r="T34">
        <f t="shared" si="2"/>
        <v>-0.26450000000000001</v>
      </c>
      <c r="U34">
        <f t="shared" si="2"/>
        <v>-2.0399999999999974E-2</v>
      </c>
      <c r="V34">
        <f t="shared" si="2"/>
        <v>5.7600000000000012E-2</v>
      </c>
      <c r="W34">
        <f t="shared" si="2"/>
        <v>0.10879999999999999</v>
      </c>
      <c r="Z34" s="7"/>
      <c r="AA34" s="7" t="s">
        <v>25</v>
      </c>
      <c r="AB34" s="7"/>
      <c r="AC34" s="7"/>
      <c r="AD34" s="7"/>
      <c r="AE34" s="7"/>
      <c r="AF34" s="7"/>
    </row>
    <row r="35" spans="1:32" x14ac:dyDescent="0.25">
      <c r="A35">
        <v>0</v>
      </c>
      <c r="B35">
        <v>0.13500000000000001</v>
      </c>
      <c r="C35">
        <v>9.69E-2</v>
      </c>
      <c r="D35">
        <v>0.14360000000000001</v>
      </c>
      <c r="E35">
        <v>0.1535</v>
      </c>
      <c r="F35">
        <v>9.3200000000000005E-2</v>
      </c>
      <c r="G35">
        <v>0.1241</v>
      </c>
      <c r="I35">
        <v>0</v>
      </c>
      <c r="J35">
        <v>0.2074</v>
      </c>
      <c r="K35">
        <v>0.1447</v>
      </c>
      <c r="L35">
        <v>0.2467</v>
      </c>
      <c r="M35">
        <v>0.27229999999999999</v>
      </c>
      <c r="N35">
        <v>0.1837</v>
      </c>
      <c r="O35">
        <v>0.2339</v>
      </c>
      <c r="Q35">
        <v>0</v>
      </c>
      <c r="R35">
        <f t="shared" si="2"/>
        <v>7.2399999999999992E-2</v>
      </c>
      <c r="S35">
        <f t="shared" si="2"/>
        <v>4.7799999999999995E-2</v>
      </c>
      <c r="T35">
        <f t="shared" si="2"/>
        <v>0.1031</v>
      </c>
      <c r="U35">
        <f t="shared" si="2"/>
        <v>0.11879999999999999</v>
      </c>
      <c r="V35">
        <f t="shared" si="2"/>
        <v>9.0499999999999997E-2</v>
      </c>
      <c r="W35">
        <f t="shared" si="2"/>
        <v>0.10979999999999999</v>
      </c>
      <c r="Z35" s="7" t="s">
        <v>9</v>
      </c>
      <c r="AA35" s="7">
        <v>0.5</v>
      </c>
      <c r="AB35" s="7">
        <v>0.25</v>
      </c>
      <c r="AC35" s="7">
        <v>0.125</v>
      </c>
      <c r="AD35" s="7">
        <v>6.25E-2</v>
      </c>
      <c r="AE35" s="7">
        <v>3.125E-2</v>
      </c>
      <c r="AF35" s="7">
        <v>0</v>
      </c>
    </row>
    <row r="36" spans="1:32" x14ac:dyDescent="0.25">
      <c r="Z36" s="7">
        <v>4</v>
      </c>
      <c r="AA36">
        <v>-0.56810000000000005</v>
      </c>
      <c r="AB36">
        <v>-0.60765000000000002</v>
      </c>
      <c r="AC36">
        <v>-0.42259999999999998</v>
      </c>
      <c r="AD36">
        <v>-0.37169999999999997</v>
      </c>
      <c r="AE36">
        <v>0.10955000000000001</v>
      </c>
      <c r="AF36">
        <v>-0.10199999999999999</v>
      </c>
    </row>
    <row r="37" spans="1:32" x14ac:dyDescent="0.25">
      <c r="B37" t="s">
        <v>88</v>
      </c>
      <c r="J37" t="s">
        <v>88</v>
      </c>
      <c r="R37" t="s">
        <v>88</v>
      </c>
      <c r="Z37" s="7">
        <v>2</v>
      </c>
      <c r="AA37">
        <v>-0.48420000000000002</v>
      </c>
      <c r="AB37">
        <v>-0.54700000000000004</v>
      </c>
      <c r="AC37">
        <v>-0.37824999999999998</v>
      </c>
      <c r="AD37">
        <v>-0.23419999999999999</v>
      </c>
      <c r="AE37">
        <v>-0.12414999999999998</v>
      </c>
      <c r="AF37">
        <v>-6.055E-2</v>
      </c>
    </row>
    <row r="38" spans="1:32" x14ac:dyDescent="0.25">
      <c r="B38" t="s">
        <v>25</v>
      </c>
      <c r="J38" t="s">
        <v>25</v>
      </c>
      <c r="R38" t="s">
        <v>25</v>
      </c>
      <c r="Z38" s="7">
        <v>1</v>
      </c>
      <c r="AA38">
        <v>-0.38790000000000002</v>
      </c>
      <c r="AB38">
        <v>-0.32340000000000002</v>
      </c>
      <c r="AC38">
        <v>-0.22989999999999999</v>
      </c>
      <c r="AD38">
        <v>-3.8549999999999987E-2</v>
      </c>
      <c r="AE38">
        <v>0.11079999999999998</v>
      </c>
      <c r="AF38">
        <v>3.3499999999999988E-3</v>
      </c>
    </row>
    <row r="39" spans="1:32" x14ac:dyDescent="0.25">
      <c r="A39" t="s">
        <v>9</v>
      </c>
      <c r="B39">
        <v>0.5</v>
      </c>
      <c r="C39">
        <f>B39/2</f>
        <v>0.25</v>
      </c>
      <c r="D39">
        <f>C39/2</f>
        <v>0.125</v>
      </c>
      <c r="E39">
        <f>D39/2</f>
        <v>6.25E-2</v>
      </c>
      <c r="F39">
        <f>E39/2</f>
        <v>3.125E-2</v>
      </c>
      <c r="G39">
        <v>0</v>
      </c>
      <c r="I39" t="s">
        <v>9</v>
      </c>
      <c r="J39">
        <v>0.5</v>
      </c>
      <c r="K39">
        <f>J39/2</f>
        <v>0.25</v>
      </c>
      <c r="L39">
        <f>K39/2</f>
        <v>0.125</v>
      </c>
      <c r="M39">
        <f>L39/2</f>
        <v>6.25E-2</v>
      </c>
      <c r="N39">
        <f>M39/2</f>
        <v>3.125E-2</v>
      </c>
      <c r="O39">
        <v>0</v>
      </c>
      <c r="Q39" t="s">
        <v>9</v>
      </c>
      <c r="R39">
        <v>0.5</v>
      </c>
      <c r="S39">
        <f>R39/2</f>
        <v>0.25</v>
      </c>
      <c r="T39">
        <f>S39/2</f>
        <v>0.125</v>
      </c>
      <c r="U39">
        <f>T39/2</f>
        <v>6.25E-2</v>
      </c>
      <c r="V39">
        <f>U39/2</f>
        <v>3.125E-2</v>
      </c>
      <c r="W39">
        <v>0</v>
      </c>
      <c r="Z39" s="7">
        <v>0.5</v>
      </c>
      <c r="AA39">
        <v>-0.2843</v>
      </c>
      <c r="AB39">
        <v>-0.35404999999999998</v>
      </c>
      <c r="AC39">
        <v>-0.18474999999999997</v>
      </c>
      <c r="AD39">
        <v>-5.3499999999999936E-3</v>
      </c>
      <c r="AE39">
        <v>0.10114999999999998</v>
      </c>
      <c r="AF39">
        <v>0.13035000000000002</v>
      </c>
    </row>
    <row r="40" spans="1:32" x14ac:dyDescent="0.25">
      <c r="A40">
        <v>4</v>
      </c>
      <c r="B40">
        <v>0.58360000000000001</v>
      </c>
      <c r="C40">
        <v>0.48280000000000001</v>
      </c>
      <c r="D40">
        <v>0.41970000000000002</v>
      </c>
      <c r="E40">
        <v>0.38200000000000001</v>
      </c>
      <c r="F40">
        <v>0.33110000000000001</v>
      </c>
      <c r="G40">
        <v>0.16869999999999999</v>
      </c>
      <c r="I40">
        <v>4</v>
      </c>
      <c r="J40">
        <v>0.1638</v>
      </c>
      <c r="K40">
        <v>0.1711</v>
      </c>
      <c r="L40">
        <v>0.14030000000000001</v>
      </c>
      <c r="M40">
        <v>0.13830000000000001</v>
      </c>
      <c r="N40">
        <v>0.14630000000000001</v>
      </c>
      <c r="O40">
        <v>0.1724</v>
      </c>
      <c r="Q40">
        <v>4</v>
      </c>
      <c r="R40">
        <f t="shared" ref="R40:W45" si="3">J40-B40</f>
        <v>-0.41980000000000001</v>
      </c>
      <c r="S40">
        <f t="shared" si="3"/>
        <v>-0.31169999999999998</v>
      </c>
      <c r="T40">
        <f t="shared" si="3"/>
        <v>-0.27939999999999998</v>
      </c>
      <c r="U40">
        <f t="shared" si="3"/>
        <v>-0.2437</v>
      </c>
      <c r="V40">
        <f t="shared" si="3"/>
        <v>-0.18479999999999999</v>
      </c>
      <c r="W40">
        <f t="shared" si="3"/>
        <v>3.7000000000000088E-3</v>
      </c>
      <c r="Z40" s="7">
        <v>0.25</v>
      </c>
      <c r="AA40">
        <v>-0.27705000000000002</v>
      </c>
      <c r="AB40">
        <v>-0.23285000000000003</v>
      </c>
      <c r="AC40">
        <v>-0.16875000000000001</v>
      </c>
      <c r="AD40">
        <v>3.5400000000000001E-2</v>
      </c>
      <c r="AE40">
        <v>9.5050000000000009E-2</v>
      </c>
      <c r="AF40">
        <v>0.13784999999999997</v>
      </c>
    </row>
    <row r="41" spans="1:32" x14ac:dyDescent="0.25">
      <c r="A41">
        <v>2</v>
      </c>
      <c r="B41">
        <v>0.63970000000000005</v>
      </c>
      <c r="C41">
        <v>0.63019999999999998</v>
      </c>
      <c r="D41">
        <v>0.45019999999999999</v>
      </c>
      <c r="E41">
        <v>0.3412</v>
      </c>
      <c r="F41">
        <v>0.26390000000000002</v>
      </c>
      <c r="G41">
        <v>0.13420000000000001</v>
      </c>
      <c r="I41">
        <v>2</v>
      </c>
      <c r="J41">
        <v>0.1492</v>
      </c>
      <c r="K41">
        <v>0.1552</v>
      </c>
      <c r="L41">
        <v>0.1331</v>
      </c>
      <c r="M41">
        <v>0.1303</v>
      </c>
      <c r="N41">
        <v>0.14599999999999999</v>
      </c>
      <c r="O41">
        <v>0.13039999999999999</v>
      </c>
      <c r="Q41">
        <v>2</v>
      </c>
      <c r="R41">
        <f t="shared" si="3"/>
        <v>-0.49050000000000005</v>
      </c>
      <c r="S41">
        <f t="shared" si="3"/>
        <v>-0.47499999999999998</v>
      </c>
      <c r="T41">
        <f t="shared" si="3"/>
        <v>-0.31709999999999999</v>
      </c>
      <c r="U41">
        <f t="shared" si="3"/>
        <v>-0.2109</v>
      </c>
      <c r="V41">
        <f t="shared" si="3"/>
        <v>-0.11790000000000003</v>
      </c>
      <c r="W41">
        <f t="shared" si="3"/>
        <v>-3.8000000000000256E-3</v>
      </c>
      <c r="Z41" s="7">
        <v>0.125</v>
      </c>
      <c r="AA41">
        <v>-0.15856666666666666</v>
      </c>
      <c r="AB41">
        <v>3.6933333333333346E-2</v>
      </c>
      <c r="AC41">
        <v>-6.1333333333333335E-3</v>
      </c>
      <c r="AD41">
        <v>0.11593333333333333</v>
      </c>
      <c r="AE41">
        <v>0.18966666666666668</v>
      </c>
      <c r="AF41">
        <v>0.18966666666666668</v>
      </c>
    </row>
    <row r="42" spans="1:32" x14ac:dyDescent="0.25">
      <c r="A42">
        <v>1</v>
      </c>
      <c r="B42">
        <v>0.65180000000000005</v>
      </c>
      <c r="C42">
        <v>0.58940000000000003</v>
      </c>
      <c r="D42">
        <v>0.52200000000000002</v>
      </c>
      <c r="E42">
        <v>0.39860000000000001</v>
      </c>
      <c r="F42">
        <v>0.27529999999999999</v>
      </c>
      <c r="G42">
        <v>0.15049999999999999</v>
      </c>
      <c r="I42">
        <v>1</v>
      </c>
      <c r="J42">
        <v>0.13730000000000001</v>
      </c>
      <c r="K42">
        <v>0.1016</v>
      </c>
      <c r="L42">
        <v>0.14030000000000001</v>
      </c>
      <c r="M42">
        <v>0.127</v>
      </c>
      <c r="N42">
        <v>9.6100000000000005E-2</v>
      </c>
      <c r="O42">
        <v>0.2586</v>
      </c>
      <c r="Q42">
        <v>1</v>
      </c>
      <c r="R42">
        <f t="shared" si="3"/>
        <v>-0.51450000000000007</v>
      </c>
      <c r="S42">
        <f t="shared" si="3"/>
        <v>-0.48780000000000001</v>
      </c>
      <c r="T42">
        <f t="shared" si="3"/>
        <v>-0.38170000000000004</v>
      </c>
      <c r="U42">
        <f t="shared" si="3"/>
        <v>-0.27160000000000001</v>
      </c>
      <c r="V42">
        <f t="shared" si="3"/>
        <v>-0.17919999999999997</v>
      </c>
      <c r="W42">
        <f t="shared" si="3"/>
        <v>0.1081</v>
      </c>
      <c r="Z42" s="7">
        <v>0.06</v>
      </c>
      <c r="AA42">
        <v>-6.3600000000000004E-2</v>
      </c>
      <c r="AB42">
        <v>1.9333333333333341E-2</v>
      </c>
      <c r="AC42">
        <v>0.1948333333333333</v>
      </c>
      <c r="AD42">
        <v>0.1948333333333333</v>
      </c>
      <c r="AE42">
        <v>0.20830000000000001</v>
      </c>
      <c r="AF42">
        <v>0.23549999999999996</v>
      </c>
    </row>
    <row r="43" spans="1:32" x14ac:dyDescent="0.25">
      <c r="A43">
        <v>0.5</v>
      </c>
      <c r="B43">
        <v>0.62129999999999996</v>
      </c>
      <c r="C43">
        <v>0.51119999999999999</v>
      </c>
      <c r="D43">
        <v>0.38319999999999999</v>
      </c>
      <c r="E43">
        <v>0.25929999999999997</v>
      </c>
      <c r="F43">
        <v>0.25140000000000001</v>
      </c>
      <c r="G43">
        <v>0.1346</v>
      </c>
      <c r="I43">
        <v>0.5</v>
      </c>
      <c r="J43">
        <v>0.126</v>
      </c>
      <c r="K43">
        <v>0.1172</v>
      </c>
      <c r="L43">
        <v>0.1222</v>
      </c>
      <c r="M43">
        <v>0.12</v>
      </c>
      <c r="N43">
        <v>0.2636</v>
      </c>
      <c r="O43">
        <v>0.29649999999999999</v>
      </c>
      <c r="Q43">
        <v>0.5</v>
      </c>
      <c r="R43">
        <f t="shared" si="3"/>
        <v>-0.49529999999999996</v>
      </c>
      <c r="S43">
        <f t="shared" si="3"/>
        <v>-0.39400000000000002</v>
      </c>
      <c r="T43">
        <f t="shared" si="3"/>
        <v>-0.26100000000000001</v>
      </c>
      <c r="U43">
        <f t="shared" si="3"/>
        <v>-0.13929999999999998</v>
      </c>
      <c r="V43">
        <f t="shared" si="3"/>
        <v>1.2199999999999989E-2</v>
      </c>
      <c r="W43">
        <f t="shared" si="3"/>
        <v>0.16189999999999999</v>
      </c>
      <c r="Z43" s="7">
        <v>0.03</v>
      </c>
      <c r="AA43">
        <v>8.2333333333333286E-3</v>
      </c>
      <c r="AB43">
        <v>1.2199999999999997E-2</v>
      </c>
      <c r="AC43">
        <v>0.12886666666666668</v>
      </c>
      <c r="AD43">
        <v>0.21403333333333333</v>
      </c>
      <c r="AE43">
        <v>0.20350000000000001</v>
      </c>
      <c r="AF43">
        <v>0.20350000000000001</v>
      </c>
    </row>
    <row r="44" spans="1:32" x14ac:dyDescent="0.25">
      <c r="A44">
        <v>0.25</v>
      </c>
      <c r="B44">
        <v>0.53690000000000004</v>
      </c>
      <c r="C44">
        <v>0.50029999999999997</v>
      </c>
      <c r="D44">
        <v>0.31619999999999998</v>
      </c>
      <c r="E44">
        <v>0.19389999999999999</v>
      </c>
      <c r="F44">
        <v>0.16880000000000001</v>
      </c>
      <c r="G44">
        <v>0.1179</v>
      </c>
      <c r="I44">
        <v>0.25</v>
      </c>
      <c r="J44">
        <v>0.1231</v>
      </c>
      <c r="K44">
        <v>0.13100000000000001</v>
      </c>
      <c r="L44">
        <v>0.22620000000000001</v>
      </c>
      <c r="M44">
        <v>0.25879999999999997</v>
      </c>
      <c r="N44">
        <v>0.25700000000000001</v>
      </c>
      <c r="O44">
        <v>0.32729999999999998</v>
      </c>
      <c r="Q44">
        <v>0.25</v>
      </c>
      <c r="R44">
        <f t="shared" si="3"/>
        <v>-0.41380000000000006</v>
      </c>
      <c r="S44">
        <f t="shared" si="3"/>
        <v>-0.36929999999999996</v>
      </c>
      <c r="T44">
        <f t="shared" si="3"/>
        <v>-8.9999999999999969E-2</v>
      </c>
      <c r="U44">
        <f t="shared" si="3"/>
        <v>6.4899999999999985E-2</v>
      </c>
      <c r="V44">
        <f t="shared" si="3"/>
        <v>8.8200000000000001E-2</v>
      </c>
      <c r="W44">
        <f t="shared" si="3"/>
        <v>0.20939999999999998</v>
      </c>
      <c r="Z44" s="7">
        <v>0</v>
      </c>
      <c r="AA44">
        <v>2.3949999999999992E-2</v>
      </c>
      <c r="AB44">
        <v>1.2900000000000002E-2</v>
      </c>
      <c r="AC44">
        <v>5.9999999999999915E-3</v>
      </c>
      <c r="AD44">
        <v>2.4149999999999991E-2</v>
      </c>
      <c r="AE44">
        <v>9.3450000000000005E-2</v>
      </c>
      <c r="AF44">
        <v>0.1628</v>
      </c>
    </row>
    <row r="45" spans="1:32" x14ac:dyDescent="0.25">
      <c r="A45">
        <v>0</v>
      </c>
      <c r="B45">
        <v>0.12809999999999999</v>
      </c>
      <c r="C45">
        <v>0.1027</v>
      </c>
      <c r="D45">
        <v>0.1439</v>
      </c>
      <c r="E45">
        <v>0.1145</v>
      </c>
      <c r="F45">
        <v>8.6300000000000002E-2</v>
      </c>
      <c r="G45">
        <v>0.1232</v>
      </c>
      <c r="I45">
        <v>0</v>
      </c>
      <c r="J45">
        <v>0.12039999999999999</v>
      </c>
      <c r="K45">
        <v>9.6100000000000005E-2</v>
      </c>
      <c r="L45">
        <v>0.1903</v>
      </c>
      <c r="M45">
        <v>0.22439999999999999</v>
      </c>
      <c r="N45">
        <v>0.1711</v>
      </c>
      <c r="O45">
        <v>0.31440000000000001</v>
      </c>
      <c r="Q45">
        <v>0</v>
      </c>
      <c r="R45">
        <f t="shared" si="3"/>
        <v>-7.6999999999999985E-3</v>
      </c>
      <c r="S45">
        <f t="shared" si="3"/>
        <v>-6.5999999999999948E-3</v>
      </c>
      <c r="T45">
        <f t="shared" si="3"/>
        <v>4.6399999999999997E-2</v>
      </c>
      <c r="U45">
        <f t="shared" si="3"/>
        <v>0.10989999999999998</v>
      </c>
      <c r="V45">
        <f t="shared" si="3"/>
        <v>8.48E-2</v>
      </c>
      <c r="W45">
        <f t="shared" si="3"/>
        <v>0.19120000000000001</v>
      </c>
    </row>
    <row r="46" spans="1:32" x14ac:dyDescent="0.25">
      <c r="Z46" s="7"/>
      <c r="AA46" s="7" t="s">
        <v>90</v>
      </c>
      <c r="AB46" s="7"/>
      <c r="AC46" s="7"/>
      <c r="AD46" s="7"/>
      <c r="AE46" s="7"/>
      <c r="AF46" s="7"/>
    </row>
    <row r="47" spans="1:32" x14ac:dyDescent="0.25">
      <c r="B47" t="s">
        <v>89</v>
      </c>
      <c r="J47" t="s">
        <v>89</v>
      </c>
      <c r="R47" t="s">
        <v>89</v>
      </c>
      <c r="Z47" s="7"/>
      <c r="AA47" s="7" t="s">
        <v>25</v>
      </c>
      <c r="AB47" s="7"/>
      <c r="AC47" s="7"/>
      <c r="AD47" s="7"/>
      <c r="AE47" s="7"/>
      <c r="AF47" s="7"/>
    </row>
    <row r="48" spans="1:32" x14ac:dyDescent="0.25">
      <c r="B48" t="s">
        <v>25</v>
      </c>
      <c r="J48" t="s">
        <v>25</v>
      </c>
      <c r="R48" t="s">
        <v>25</v>
      </c>
      <c r="Z48" s="7" t="s">
        <v>9</v>
      </c>
      <c r="AA48" s="7">
        <v>0.5</v>
      </c>
      <c r="AB48" s="7">
        <v>0.25</v>
      </c>
      <c r="AC48" s="7">
        <v>0.125</v>
      </c>
      <c r="AD48" s="7">
        <v>6.25E-2</v>
      </c>
      <c r="AE48" s="7">
        <v>3.125E-2</v>
      </c>
      <c r="AF48" s="7">
        <v>0</v>
      </c>
    </row>
    <row r="49" spans="1:32" x14ac:dyDescent="0.25">
      <c r="A49" t="s">
        <v>9</v>
      </c>
      <c r="B49">
        <v>0.5</v>
      </c>
      <c r="C49">
        <f>B49/2</f>
        <v>0.25</v>
      </c>
      <c r="D49">
        <f>C49/2</f>
        <v>0.125</v>
      </c>
      <c r="E49">
        <f>D49/2</f>
        <v>6.25E-2</v>
      </c>
      <c r="F49">
        <f>E49/2</f>
        <v>3.125E-2</v>
      </c>
      <c r="G49">
        <v>0</v>
      </c>
      <c r="I49" t="s">
        <v>9</v>
      </c>
      <c r="J49">
        <v>0.5</v>
      </c>
      <c r="K49">
        <f>J49/2</f>
        <v>0.25</v>
      </c>
      <c r="L49">
        <f>K49/2</f>
        <v>0.125</v>
      </c>
      <c r="M49">
        <f>L49/2</f>
        <v>6.25E-2</v>
      </c>
      <c r="N49">
        <f>M49/2</f>
        <v>3.125E-2</v>
      </c>
      <c r="O49">
        <v>0</v>
      </c>
      <c r="Q49" t="s">
        <v>9</v>
      </c>
      <c r="R49">
        <v>0.5</v>
      </c>
      <c r="S49">
        <f>R49/2</f>
        <v>0.25</v>
      </c>
      <c r="T49">
        <f>S49/2</f>
        <v>0.125</v>
      </c>
      <c r="U49">
        <f>T49/2</f>
        <v>6.25E-2</v>
      </c>
      <c r="V49">
        <f>U49/2</f>
        <v>3.125E-2</v>
      </c>
      <c r="W49">
        <v>0</v>
      </c>
      <c r="Z49" s="7">
        <v>4</v>
      </c>
      <c r="AA49">
        <v>-0.51059999999999994</v>
      </c>
      <c r="AB49">
        <v>-0.39561666666666667</v>
      </c>
      <c r="AC49">
        <v>-0.34161666666666668</v>
      </c>
      <c r="AD49">
        <v>-0.29326666666666662</v>
      </c>
      <c r="AE49">
        <v>-0.20559999999999998</v>
      </c>
      <c r="AF49">
        <v>-0.10921666666666668</v>
      </c>
    </row>
    <row r="50" spans="1:32" x14ac:dyDescent="0.25">
      <c r="A50">
        <v>4</v>
      </c>
      <c r="B50">
        <v>0.64280000000000004</v>
      </c>
      <c r="C50">
        <v>0.6603</v>
      </c>
      <c r="D50">
        <v>0.5383</v>
      </c>
      <c r="E50">
        <v>0.50870000000000004</v>
      </c>
      <c r="F50">
        <v>0.37240000000000001</v>
      </c>
      <c r="G50">
        <v>0.15390000000000001</v>
      </c>
      <c r="I50">
        <v>4</v>
      </c>
      <c r="J50">
        <v>0.2185</v>
      </c>
      <c r="K50">
        <v>0.17019999999999999</v>
      </c>
      <c r="L50">
        <v>0.13639999999999999</v>
      </c>
      <c r="M50">
        <v>0.1699</v>
      </c>
      <c r="N50">
        <v>0.1651</v>
      </c>
      <c r="O50">
        <v>0.13550000000000001</v>
      </c>
      <c r="Q50">
        <v>4</v>
      </c>
      <c r="R50">
        <f t="shared" ref="R50:W55" si="4">J50-B50</f>
        <v>-0.42430000000000001</v>
      </c>
      <c r="S50">
        <f t="shared" si="4"/>
        <v>-0.49009999999999998</v>
      </c>
      <c r="T50">
        <f t="shared" si="4"/>
        <v>-0.40190000000000003</v>
      </c>
      <c r="U50">
        <f t="shared" si="4"/>
        <v>-0.33880000000000005</v>
      </c>
      <c r="V50">
        <f t="shared" si="4"/>
        <v>-0.20730000000000001</v>
      </c>
      <c r="W50">
        <f t="shared" si="4"/>
        <v>-1.84E-2</v>
      </c>
      <c r="Z50" s="7">
        <v>2</v>
      </c>
      <c r="AA50">
        <v>-0.51060000000000005</v>
      </c>
      <c r="AB50">
        <v>-0.37728333333333336</v>
      </c>
      <c r="AC50">
        <v>-0.3085</v>
      </c>
      <c r="AD50">
        <v>-0.16541666666666666</v>
      </c>
      <c r="AE50">
        <v>-7.6283333333333328E-2</v>
      </c>
      <c r="AF50">
        <v>-9.8683333333333345E-2</v>
      </c>
    </row>
    <row r="51" spans="1:32" x14ac:dyDescent="0.25">
      <c r="A51">
        <v>2</v>
      </c>
      <c r="B51">
        <v>0.66300000000000003</v>
      </c>
      <c r="C51">
        <v>0.65159999999999996</v>
      </c>
      <c r="D51">
        <v>0.60489999999999999</v>
      </c>
      <c r="E51">
        <v>0.43690000000000001</v>
      </c>
      <c r="F51">
        <v>0.2843</v>
      </c>
      <c r="G51">
        <v>0.18149999999999999</v>
      </c>
      <c r="I51">
        <v>2</v>
      </c>
      <c r="J51">
        <v>0.26879999999999998</v>
      </c>
      <c r="K51">
        <v>0.1431</v>
      </c>
      <c r="L51">
        <v>0.16930000000000001</v>
      </c>
      <c r="M51">
        <v>0.16869999999999999</v>
      </c>
      <c r="N51">
        <v>0.1391</v>
      </c>
      <c r="O51">
        <v>0.15540000000000001</v>
      </c>
      <c r="Q51">
        <v>2</v>
      </c>
      <c r="R51">
        <f t="shared" si="4"/>
        <v>-0.39420000000000005</v>
      </c>
      <c r="S51">
        <f t="shared" si="4"/>
        <v>-0.50849999999999995</v>
      </c>
      <c r="T51">
        <f t="shared" si="4"/>
        <v>-0.43559999999999999</v>
      </c>
      <c r="U51">
        <f t="shared" si="4"/>
        <v>-0.26819999999999999</v>
      </c>
      <c r="V51">
        <f t="shared" si="4"/>
        <v>-0.1452</v>
      </c>
      <c r="W51">
        <f t="shared" si="4"/>
        <v>-2.6099999999999984E-2</v>
      </c>
      <c r="Z51" s="7">
        <v>1</v>
      </c>
      <c r="AA51">
        <v>-0.32063333333333327</v>
      </c>
      <c r="AB51">
        <v>-0.25</v>
      </c>
      <c r="AC51">
        <v>-0.16645000000000001</v>
      </c>
      <c r="AD51">
        <v>-0.13088333333333332</v>
      </c>
      <c r="AE51">
        <v>-6.1566666666666658E-2</v>
      </c>
      <c r="AF51">
        <v>-1.7683333333333329E-2</v>
      </c>
    </row>
    <row r="52" spans="1:32" x14ac:dyDescent="0.25">
      <c r="A52">
        <v>1</v>
      </c>
      <c r="B52">
        <v>0.63729999999999998</v>
      </c>
      <c r="C52">
        <v>0.65190000000000003</v>
      </c>
      <c r="D52">
        <v>0.5121</v>
      </c>
      <c r="E52">
        <v>0.4506</v>
      </c>
      <c r="F52">
        <v>0.2422</v>
      </c>
      <c r="G52">
        <v>0.14199999999999999</v>
      </c>
      <c r="I52">
        <v>1</v>
      </c>
      <c r="J52">
        <v>0.18340000000000001</v>
      </c>
      <c r="K52">
        <v>0.1154</v>
      </c>
      <c r="L52">
        <v>0.1235</v>
      </c>
      <c r="M52">
        <v>0.13120000000000001</v>
      </c>
      <c r="N52">
        <v>0.1002</v>
      </c>
      <c r="O52">
        <v>0.13220000000000001</v>
      </c>
      <c r="Q52">
        <v>1</v>
      </c>
      <c r="R52">
        <f t="shared" si="4"/>
        <v>-0.45389999999999997</v>
      </c>
      <c r="S52">
        <f t="shared" si="4"/>
        <v>-0.53649999999999998</v>
      </c>
      <c r="T52">
        <f t="shared" si="4"/>
        <v>-0.3886</v>
      </c>
      <c r="U52">
        <f t="shared" si="4"/>
        <v>-0.31940000000000002</v>
      </c>
      <c r="V52">
        <f t="shared" si="4"/>
        <v>-0.14200000000000002</v>
      </c>
      <c r="W52">
        <f t="shared" si="4"/>
        <v>-9.7999999999999754E-3</v>
      </c>
      <c r="Z52" s="7">
        <v>0.5</v>
      </c>
      <c r="AA52">
        <v>-0.3505833333333333</v>
      </c>
      <c r="AB52">
        <v>-0.22488333333333335</v>
      </c>
      <c r="AC52">
        <v>-0.12496666666666667</v>
      </c>
      <c r="AD52">
        <v>-5.3449999999999998E-2</v>
      </c>
      <c r="AE52">
        <v>5.8566666666666677E-2</v>
      </c>
      <c r="AF52">
        <v>0.14105000000000001</v>
      </c>
    </row>
    <row r="53" spans="1:32" x14ac:dyDescent="0.25">
      <c r="A53">
        <v>0.5</v>
      </c>
      <c r="B53">
        <v>0.66069999999999995</v>
      </c>
      <c r="C53">
        <v>0.57640000000000002</v>
      </c>
      <c r="D53">
        <v>0.4788</v>
      </c>
      <c r="E53">
        <v>0.36620000000000003</v>
      </c>
      <c r="F53">
        <v>0.22750000000000001</v>
      </c>
      <c r="G53">
        <v>0.13469999999999999</v>
      </c>
      <c r="I53">
        <v>0.5</v>
      </c>
      <c r="J53">
        <v>0.1958</v>
      </c>
      <c r="K53">
        <v>0.18840000000000001</v>
      </c>
      <c r="L53">
        <v>0.33650000000000002</v>
      </c>
      <c r="M53">
        <v>0.31209999999999999</v>
      </c>
      <c r="N53">
        <v>0.31080000000000002</v>
      </c>
      <c r="O53">
        <v>0.35699999999999998</v>
      </c>
      <c r="Q53">
        <v>0.5</v>
      </c>
      <c r="R53">
        <f t="shared" si="4"/>
        <v>-0.46489999999999998</v>
      </c>
      <c r="S53">
        <f t="shared" si="4"/>
        <v>-0.38800000000000001</v>
      </c>
      <c r="T53">
        <f t="shared" si="4"/>
        <v>-0.14229999999999998</v>
      </c>
      <c r="U53">
        <f t="shared" si="4"/>
        <v>-5.4100000000000037E-2</v>
      </c>
      <c r="V53">
        <f t="shared" si="4"/>
        <v>8.3300000000000013E-2</v>
      </c>
      <c r="W53">
        <f t="shared" si="4"/>
        <v>0.2223</v>
      </c>
      <c r="Z53" s="7">
        <v>0.25</v>
      </c>
      <c r="AA53">
        <v>-0.28336666666666671</v>
      </c>
      <c r="AB53">
        <v>-0.1860833333333333</v>
      </c>
      <c r="AC53">
        <v>-0.10231666666666667</v>
      </c>
      <c r="AD53">
        <v>1.1833333333333325E-3</v>
      </c>
      <c r="AE53">
        <v>6.4566666666666675E-2</v>
      </c>
      <c r="AF53">
        <v>0.16689999999999997</v>
      </c>
    </row>
    <row r="54" spans="1:32" x14ac:dyDescent="0.25">
      <c r="A54">
        <v>0.25</v>
      </c>
      <c r="B54">
        <v>0.57999999999999996</v>
      </c>
      <c r="C54">
        <v>0.55320000000000003</v>
      </c>
      <c r="D54">
        <v>0.4834</v>
      </c>
      <c r="E54">
        <v>0.3196</v>
      </c>
      <c r="F54">
        <v>0.2208</v>
      </c>
      <c r="G54">
        <v>0.13469999999999999</v>
      </c>
      <c r="I54">
        <v>0.25</v>
      </c>
      <c r="J54">
        <v>0.15959999999999999</v>
      </c>
      <c r="K54">
        <v>0.1396</v>
      </c>
      <c r="L54">
        <v>0.1449</v>
      </c>
      <c r="M54">
        <v>0.31519999999999998</v>
      </c>
      <c r="N54">
        <v>0.30380000000000001</v>
      </c>
      <c r="O54">
        <v>0.39090000000000003</v>
      </c>
      <c r="Q54">
        <v>0.25</v>
      </c>
      <c r="R54">
        <f t="shared" si="4"/>
        <v>-0.4204</v>
      </c>
      <c r="S54">
        <f t="shared" si="4"/>
        <v>-0.41360000000000002</v>
      </c>
      <c r="T54">
        <f t="shared" si="4"/>
        <v>-0.33850000000000002</v>
      </c>
      <c r="U54">
        <f t="shared" si="4"/>
        <v>-4.400000000000015E-3</v>
      </c>
      <c r="V54">
        <f t="shared" si="4"/>
        <v>8.3000000000000018E-2</v>
      </c>
      <c r="W54">
        <f t="shared" si="4"/>
        <v>0.25620000000000004</v>
      </c>
      <c r="Z54" s="7">
        <v>0.125</v>
      </c>
      <c r="AA54">
        <v>-4.5033333333333335E-2</v>
      </c>
      <c r="AB54">
        <v>4.4999999999999984E-2</v>
      </c>
      <c r="AC54">
        <v>0.12536666666666665</v>
      </c>
      <c r="AD54">
        <v>0.30399999999999999</v>
      </c>
      <c r="AE54">
        <v>0.20253333333333334</v>
      </c>
      <c r="AF54">
        <v>0.44280000000000003</v>
      </c>
    </row>
    <row r="55" spans="1:32" x14ac:dyDescent="0.25">
      <c r="A55">
        <v>0</v>
      </c>
      <c r="B55">
        <v>0.1537</v>
      </c>
      <c r="C55">
        <v>0.12089999999999999</v>
      </c>
      <c r="D55">
        <v>0.14180000000000001</v>
      </c>
      <c r="E55">
        <v>0.13539999999999999</v>
      </c>
      <c r="F55">
        <v>0.1176</v>
      </c>
      <c r="G55">
        <v>0.1278</v>
      </c>
      <c r="I55">
        <v>0</v>
      </c>
      <c r="J55">
        <v>0.22439999999999999</v>
      </c>
      <c r="K55">
        <v>0.1792</v>
      </c>
      <c r="L55">
        <v>0.30159999999999998</v>
      </c>
      <c r="M55">
        <v>0.26729999999999998</v>
      </c>
      <c r="N55">
        <v>0.25800000000000001</v>
      </c>
      <c r="O55">
        <v>0.36049999999999999</v>
      </c>
      <c r="Q55">
        <v>0</v>
      </c>
      <c r="R55">
        <f t="shared" si="4"/>
        <v>7.0699999999999985E-2</v>
      </c>
      <c r="S55">
        <f t="shared" si="4"/>
        <v>5.8300000000000005E-2</v>
      </c>
      <c r="T55">
        <f t="shared" si="4"/>
        <v>0.15979999999999997</v>
      </c>
      <c r="U55">
        <f t="shared" si="4"/>
        <v>0.13189999999999999</v>
      </c>
      <c r="V55">
        <f t="shared" si="4"/>
        <v>0.14040000000000002</v>
      </c>
      <c r="W55">
        <f t="shared" si="4"/>
        <v>0.23269999999999999</v>
      </c>
      <c r="Z55" s="7">
        <v>0.06</v>
      </c>
      <c r="AA55">
        <v>0.14096666666666666</v>
      </c>
      <c r="AB55">
        <v>0.17913333333333334</v>
      </c>
      <c r="AC55">
        <v>0.152</v>
      </c>
      <c r="AD55">
        <v>0.17553333333333332</v>
      </c>
      <c r="AE55">
        <v>0.18886666666666665</v>
      </c>
      <c r="AF55">
        <v>0.31490000000000001</v>
      </c>
    </row>
    <row r="56" spans="1:32" x14ac:dyDescent="0.25">
      <c r="Z56" s="7">
        <v>0.03</v>
      </c>
      <c r="AA56">
        <v>6.8066666666666678E-2</v>
      </c>
      <c r="AB56">
        <v>0.14183333333333331</v>
      </c>
      <c r="AC56">
        <v>0.19533333333333336</v>
      </c>
      <c r="AD56">
        <v>0.17416666666666666</v>
      </c>
      <c r="AE56">
        <v>0.21856666666666666</v>
      </c>
      <c r="AF56">
        <v>0.30639999999999995</v>
      </c>
    </row>
    <row r="57" spans="1:32" ht="17.25" x14ac:dyDescent="0.3">
      <c r="A57" s="38" t="s">
        <v>18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Z57" s="7">
        <v>0</v>
      </c>
      <c r="AA57">
        <v>0.1603</v>
      </c>
      <c r="AB57">
        <v>2.9422222222222221E-2</v>
      </c>
      <c r="AC57">
        <v>9.767777777777778E-2</v>
      </c>
      <c r="AD57">
        <v>0.10198888888888888</v>
      </c>
      <c r="AE57">
        <v>0.1868333333333333</v>
      </c>
      <c r="AF57">
        <v>0.22732222222222218</v>
      </c>
    </row>
    <row r="58" spans="1:32" x14ac:dyDescent="0.25">
      <c r="A58" s="1"/>
      <c r="B58" s="1" t="s">
        <v>92</v>
      </c>
      <c r="C58" s="1"/>
      <c r="D58" s="1"/>
      <c r="E58" s="1"/>
      <c r="F58" s="1"/>
      <c r="G58" s="1"/>
      <c r="H58" s="1"/>
      <c r="I58" s="1"/>
      <c r="J58" s="1" t="s">
        <v>93</v>
      </c>
      <c r="K58" s="1"/>
      <c r="L58" s="1"/>
      <c r="M58" s="1"/>
      <c r="N58" s="1"/>
      <c r="O58" s="1"/>
      <c r="P58" s="1"/>
      <c r="Q58" s="1"/>
      <c r="R58" s="1" t="s">
        <v>93</v>
      </c>
      <c r="S58" s="1"/>
      <c r="T58" s="1"/>
      <c r="U58" s="1"/>
      <c r="V58" s="1"/>
      <c r="W58" s="1"/>
    </row>
    <row r="59" spans="1:32" x14ac:dyDescent="0.25">
      <c r="A59" s="1"/>
      <c r="B59" s="1" t="s">
        <v>25</v>
      </c>
      <c r="C59" s="1"/>
      <c r="D59" s="1"/>
      <c r="E59" s="1"/>
      <c r="F59" s="1"/>
      <c r="G59" s="1"/>
      <c r="H59" s="1"/>
      <c r="I59" s="1"/>
      <c r="J59" s="1" t="s">
        <v>25</v>
      </c>
      <c r="K59" s="1"/>
      <c r="L59" s="1"/>
      <c r="M59" s="1"/>
      <c r="N59" s="1"/>
      <c r="O59" s="1"/>
      <c r="P59" s="1"/>
      <c r="Q59" s="1"/>
      <c r="R59" s="1" t="s">
        <v>25</v>
      </c>
      <c r="S59" s="1"/>
      <c r="T59" s="1"/>
      <c r="U59" s="1"/>
      <c r="V59" s="1"/>
      <c r="W59" s="1"/>
      <c r="Z59" s="7"/>
      <c r="AA59" s="7" t="s">
        <v>88</v>
      </c>
      <c r="AB59" s="7"/>
      <c r="AC59" s="7"/>
      <c r="AD59" s="7"/>
      <c r="AE59" s="7"/>
      <c r="AF59" s="7"/>
    </row>
    <row r="60" spans="1:32" x14ac:dyDescent="0.25">
      <c r="A60" t="s">
        <v>9</v>
      </c>
      <c r="B60">
        <v>0.5</v>
      </c>
      <c r="C60">
        <f>B60/2</f>
        <v>0.25</v>
      </c>
      <c r="D60">
        <f>C60/2</f>
        <v>0.125</v>
      </c>
      <c r="E60">
        <f>D60/2</f>
        <v>6.25E-2</v>
      </c>
      <c r="F60">
        <f>E60/2</f>
        <v>3.125E-2</v>
      </c>
      <c r="G60">
        <v>0</v>
      </c>
      <c r="I60" t="s">
        <v>9</v>
      </c>
      <c r="J60">
        <v>0.5</v>
      </c>
      <c r="K60">
        <f>J60/2</f>
        <v>0.25</v>
      </c>
      <c r="L60">
        <f>K60/2</f>
        <v>0.125</v>
      </c>
      <c r="M60">
        <f>L60/2</f>
        <v>6.25E-2</v>
      </c>
      <c r="N60">
        <f>M60/2</f>
        <v>3.125E-2</v>
      </c>
      <c r="O60">
        <v>0</v>
      </c>
      <c r="Q60" t="s">
        <v>9</v>
      </c>
      <c r="R60">
        <v>0.5</v>
      </c>
      <c r="S60">
        <f>R60/2</f>
        <v>0.25</v>
      </c>
      <c r="T60">
        <f>S60/2</f>
        <v>0.125</v>
      </c>
      <c r="U60">
        <f>T60/2</f>
        <v>6.25E-2</v>
      </c>
      <c r="V60">
        <f>U60/2</f>
        <v>3.125E-2</v>
      </c>
      <c r="W60">
        <v>0</v>
      </c>
      <c r="Z60" s="7"/>
      <c r="AA60" s="7" t="s">
        <v>25</v>
      </c>
      <c r="AB60" s="7"/>
      <c r="AC60" s="7"/>
      <c r="AD60" s="7"/>
      <c r="AE60" s="7"/>
      <c r="AF60" s="7"/>
    </row>
    <row r="61" spans="1:32" x14ac:dyDescent="0.25">
      <c r="A61">
        <v>4</v>
      </c>
      <c r="B61">
        <v>0.71179999999999999</v>
      </c>
      <c r="C61">
        <v>0.6512</v>
      </c>
      <c r="D61">
        <v>0.45369999999999999</v>
      </c>
      <c r="E61">
        <v>0.443</v>
      </c>
      <c r="F61">
        <v>0.3609</v>
      </c>
      <c r="G61">
        <v>0.3382</v>
      </c>
      <c r="I61">
        <v>4</v>
      </c>
      <c r="J61">
        <v>0.28100000000000003</v>
      </c>
      <c r="K61">
        <v>0.20100000000000001</v>
      </c>
      <c r="L61">
        <v>0.1913</v>
      </c>
      <c r="M61">
        <v>0.161</v>
      </c>
      <c r="N61">
        <v>0.1595</v>
      </c>
      <c r="O61">
        <v>0.1757</v>
      </c>
      <c r="Q61">
        <v>4</v>
      </c>
      <c r="R61">
        <f t="shared" ref="R61:W66" si="5">J61-B61</f>
        <v>-0.43079999999999996</v>
      </c>
      <c r="S61">
        <f t="shared" si="5"/>
        <v>-0.45019999999999999</v>
      </c>
      <c r="T61">
        <f t="shared" si="5"/>
        <v>-0.26239999999999997</v>
      </c>
      <c r="U61">
        <f t="shared" si="5"/>
        <v>-0.28200000000000003</v>
      </c>
      <c r="V61">
        <f t="shared" si="5"/>
        <v>-0.2014</v>
      </c>
      <c r="W61">
        <f t="shared" si="5"/>
        <v>-0.16250000000000001</v>
      </c>
      <c r="Z61" s="7" t="s">
        <v>9</v>
      </c>
      <c r="AA61" s="7">
        <v>0.5</v>
      </c>
      <c r="AB61" s="7">
        <v>0.25</v>
      </c>
      <c r="AC61" s="7">
        <v>0.125</v>
      </c>
      <c r="AD61" s="7">
        <v>6.25E-2</v>
      </c>
      <c r="AE61" s="7">
        <v>3.125E-2</v>
      </c>
      <c r="AF61" s="7">
        <v>0</v>
      </c>
    </row>
    <row r="62" spans="1:32" x14ac:dyDescent="0.25">
      <c r="A62">
        <v>2</v>
      </c>
      <c r="B62">
        <v>0.60229999999999995</v>
      </c>
      <c r="C62">
        <v>0.68300000000000005</v>
      </c>
      <c r="D62">
        <v>0.45669999999999999</v>
      </c>
      <c r="E62">
        <v>0.40639999999999998</v>
      </c>
      <c r="F62">
        <v>0.3543</v>
      </c>
      <c r="G62">
        <v>0.25659999999999999</v>
      </c>
      <c r="I62">
        <v>2</v>
      </c>
      <c r="J62">
        <v>0.2074</v>
      </c>
      <c r="K62">
        <v>0.17879999999999999</v>
      </c>
      <c r="L62">
        <v>0.16839999999999999</v>
      </c>
      <c r="M62">
        <v>0.16700000000000001</v>
      </c>
      <c r="N62">
        <v>0.16300000000000001</v>
      </c>
      <c r="O62">
        <v>0.13619999999999999</v>
      </c>
      <c r="Q62">
        <v>2</v>
      </c>
      <c r="R62">
        <f t="shared" si="5"/>
        <v>-0.39489999999999992</v>
      </c>
      <c r="S62">
        <f t="shared" si="5"/>
        <v>-0.50420000000000009</v>
      </c>
      <c r="T62">
        <f t="shared" si="5"/>
        <v>-0.2883</v>
      </c>
      <c r="U62">
        <f t="shared" si="5"/>
        <v>-0.23939999999999997</v>
      </c>
      <c r="V62">
        <f t="shared" si="5"/>
        <v>-0.1913</v>
      </c>
      <c r="W62">
        <f t="shared" si="5"/>
        <v>-0.12040000000000001</v>
      </c>
      <c r="Z62" s="7">
        <v>4</v>
      </c>
      <c r="AA62">
        <v>-0.44745000000000007</v>
      </c>
      <c r="AB62">
        <v>-0.37511666666666671</v>
      </c>
      <c r="AC62">
        <v>-0.30485000000000001</v>
      </c>
      <c r="AD62">
        <v>-0.22831666666666664</v>
      </c>
      <c r="AE62">
        <v>-0.17228333333333334</v>
      </c>
      <c r="AF62">
        <v>-9.8500000000000018E-2</v>
      </c>
    </row>
    <row r="63" spans="1:32" x14ac:dyDescent="0.25">
      <c r="A63">
        <v>1</v>
      </c>
      <c r="B63">
        <v>0.72170000000000001</v>
      </c>
      <c r="C63">
        <v>0.4783</v>
      </c>
      <c r="D63">
        <v>0.34610000000000002</v>
      </c>
      <c r="E63">
        <v>0.2898</v>
      </c>
      <c r="F63">
        <v>0.22509999999999999</v>
      </c>
      <c r="G63">
        <v>0.21310000000000001</v>
      </c>
      <c r="I63">
        <v>1</v>
      </c>
      <c r="J63">
        <v>0.21790000000000001</v>
      </c>
      <c r="K63">
        <v>0.11409999999999999</v>
      </c>
      <c r="L63">
        <v>0.13619999999999999</v>
      </c>
      <c r="M63">
        <v>0.1321</v>
      </c>
      <c r="N63">
        <v>0.10929999999999999</v>
      </c>
      <c r="O63">
        <v>0.125</v>
      </c>
      <c r="Q63">
        <v>1</v>
      </c>
      <c r="R63">
        <f t="shared" si="5"/>
        <v>-0.50380000000000003</v>
      </c>
      <c r="S63">
        <f t="shared" si="5"/>
        <v>-0.36420000000000002</v>
      </c>
      <c r="T63">
        <f t="shared" si="5"/>
        <v>-0.20990000000000003</v>
      </c>
      <c r="U63">
        <f t="shared" si="5"/>
        <v>-0.15770000000000001</v>
      </c>
      <c r="V63">
        <f t="shared" si="5"/>
        <v>-0.1158</v>
      </c>
      <c r="W63">
        <f t="shared" si="5"/>
        <v>-8.8100000000000012E-2</v>
      </c>
      <c r="Z63" s="7">
        <v>2</v>
      </c>
      <c r="AA63">
        <v>-0.48596666666666666</v>
      </c>
      <c r="AB63">
        <v>-0.44059999999999994</v>
      </c>
      <c r="AC63">
        <v>-0.34705000000000003</v>
      </c>
      <c r="AD63">
        <v>-0.21975</v>
      </c>
      <c r="AE63">
        <v>-0.17604999999999996</v>
      </c>
      <c r="AF63">
        <v>-9.5016666666666694E-2</v>
      </c>
    </row>
    <row r="64" spans="1:32" x14ac:dyDescent="0.25">
      <c r="A64">
        <v>0.5</v>
      </c>
      <c r="B64">
        <v>0.621</v>
      </c>
      <c r="C64">
        <v>0.3498</v>
      </c>
      <c r="D64">
        <v>0.26829999999999998</v>
      </c>
      <c r="E64">
        <v>0.2177</v>
      </c>
      <c r="F64">
        <v>0.1638</v>
      </c>
      <c r="G64">
        <v>0.1477</v>
      </c>
      <c r="I64">
        <v>0.5</v>
      </c>
      <c r="J64">
        <v>0.19059999999999999</v>
      </c>
      <c r="K64">
        <v>0.21149999999999999</v>
      </c>
      <c r="L64">
        <v>0.14069999999999999</v>
      </c>
      <c r="M64">
        <v>0.13869999999999999</v>
      </c>
      <c r="N64">
        <v>0.12989999999999999</v>
      </c>
      <c r="O64">
        <v>0.1153</v>
      </c>
      <c r="Q64">
        <v>0.5</v>
      </c>
      <c r="R64">
        <f t="shared" si="5"/>
        <v>-0.4304</v>
      </c>
      <c r="S64">
        <f t="shared" si="5"/>
        <v>-0.13830000000000001</v>
      </c>
      <c r="T64">
        <f t="shared" si="5"/>
        <v>-0.12759999999999999</v>
      </c>
      <c r="U64">
        <f t="shared" si="5"/>
        <v>-7.9000000000000015E-2</v>
      </c>
      <c r="V64">
        <f t="shared" si="5"/>
        <v>-3.3900000000000013E-2</v>
      </c>
      <c r="W64">
        <f t="shared" si="5"/>
        <v>-3.2399999999999998E-2</v>
      </c>
      <c r="Z64" s="7">
        <v>1</v>
      </c>
      <c r="AA64">
        <v>-0.28471666666666667</v>
      </c>
      <c r="AB64">
        <v>-0.22505</v>
      </c>
      <c r="AC64">
        <v>-0.13055000000000003</v>
      </c>
      <c r="AD64">
        <v>-7.6683333333333339E-2</v>
      </c>
      <c r="AE64">
        <v>4.9350000000000005E-2</v>
      </c>
      <c r="AF64">
        <v>2.9333333333333336E-2</v>
      </c>
    </row>
    <row r="65" spans="1:32" x14ac:dyDescent="0.25">
      <c r="A65">
        <v>0.25</v>
      </c>
      <c r="B65">
        <v>0.56040000000000001</v>
      </c>
      <c r="C65">
        <v>0.33119999999999999</v>
      </c>
      <c r="D65">
        <v>0.29680000000000001</v>
      </c>
      <c r="E65">
        <v>0.18160000000000001</v>
      </c>
      <c r="F65">
        <v>0.1507</v>
      </c>
      <c r="G65">
        <v>0.12330000000000001</v>
      </c>
      <c r="I65">
        <v>0.25</v>
      </c>
      <c r="J65">
        <v>0.15859999999999999</v>
      </c>
      <c r="K65">
        <v>0.12529999999999999</v>
      </c>
      <c r="L65">
        <v>0.11609999999999999</v>
      </c>
      <c r="M65">
        <v>0.129</v>
      </c>
      <c r="N65">
        <v>0.1258</v>
      </c>
      <c r="O65">
        <v>0.121</v>
      </c>
      <c r="Q65">
        <v>0.25</v>
      </c>
      <c r="R65">
        <f t="shared" si="5"/>
        <v>-0.40180000000000005</v>
      </c>
      <c r="S65">
        <f t="shared" si="5"/>
        <v>-0.2059</v>
      </c>
      <c r="T65">
        <f t="shared" si="5"/>
        <v>-0.18070000000000003</v>
      </c>
      <c r="U65">
        <f t="shared" si="5"/>
        <v>-5.2600000000000008E-2</v>
      </c>
      <c r="V65">
        <f t="shared" si="5"/>
        <v>-2.4900000000000005E-2</v>
      </c>
      <c r="W65">
        <f t="shared" si="5"/>
        <v>-2.3000000000000104E-3</v>
      </c>
      <c r="Z65" s="7">
        <v>0.5</v>
      </c>
      <c r="AA65">
        <v>-0.36981666666666663</v>
      </c>
      <c r="AB65">
        <v>-0.27751666666666663</v>
      </c>
      <c r="AC65">
        <v>-0.15125</v>
      </c>
      <c r="AD65">
        <v>-3.3983333333333317E-2</v>
      </c>
      <c r="AE65">
        <v>5.7216666666666659E-2</v>
      </c>
      <c r="AF65">
        <v>0.12906666666666666</v>
      </c>
    </row>
    <row r="66" spans="1:32" x14ac:dyDescent="0.25">
      <c r="A66">
        <v>0</v>
      </c>
      <c r="B66">
        <v>0.13980000000000001</v>
      </c>
      <c r="C66">
        <v>0.1235</v>
      </c>
      <c r="D66">
        <v>0.1535</v>
      </c>
      <c r="E66">
        <v>0.15609999999999999</v>
      </c>
      <c r="F66">
        <v>9.9099999999999994E-2</v>
      </c>
      <c r="G66">
        <v>0.1212</v>
      </c>
      <c r="I66">
        <v>0</v>
      </c>
      <c r="J66">
        <v>0.16600000000000001</v>
      </c>
      <c r="K66">
        <v>0.1091</v>
      </c>
      <c r="L66">
        <v>0.1406</v>
      </c>
      <c r="M66">
        <v>0.13389999999999999</v>
      </c>
      <c r="N66">
        <v>8.6699999999999999E-2</v>
      </c>
      <c r="O66">
        <v>0.14799999999999999</v>
      </c>
      <c r="Q66">
        <v>0</v>
      </c>
      <c r="R66">
        <f t="shared" si="5"/>
        <v>2.6200000000000001E-2</v>
      </c>
      <c r="S66">
        <f t="shared" si="5"/>
        <v>-1.4399999999999996E-2</v>
      </c>
      <c r="T66">
        <f t="shared" si="5"/>
        <v>-1.2899999999999995E-2</v>
      </c>
      <c r="U66">
        <f t="shared" si="5"/>
        <v>-2.2199999999999998E-2</v>
      </c>
      <c r="V66">
        <f t="shared" si="5"/>
        <v>-1.2399999999999994E-2</v>
      </c>
      <c r="W66">
        <f t="shared" si="5"/>
        <v>2.679999999999999E-2</v>
      </c>
      <c r="Z66" s="7">
        <v>0.25</v>
      </c>
      <c r="AA66">
        <v>-0.30260000000000004</v>
      </c>
      <c r="AB66">
        <v>-0.19766666666666666</v>
      </c>
      <c r="AC66">
        <v>-5.2583333333333336E-2</v>
      </c>
      <c r="AD66" s="8">
        <v>3.0633333333333335E-2</v>
      </c>
      <c r="AE66">
        <v>9.7000000000000017E-2</v>
      </c>
      <c r="AF66">
        <v>0.2155</v>
      </c>
    </row>
    <row r="67" spans="1:32" x14ac:dyDescent="0.25">
      <c r="Z67" s="7">
        <v>0.125</v>
      </c>
      <c r="AA67">
        <v>-0.1134</v>
      </c>
      <c r="AB67">
        <v>0.17103333333333337</v>
      </c>
      <c r="AC67">
        <v>0.12116666666666666</v>
      </c>
      <c r="AD67" s="30">
        <v>0.21709999999999999</v>
      </c>
      <c r="AE67">
        <v>0.31943333333333329</v>
      </c>
      <c r="AF67">
        <v>0.36870000000000003</v>
      </c>
    </row>
    <row r="68" spans="1:32" x14ac:dyDescent="0.25">
      <c r="B68" t="s">
        <v>91</v>
      </c>
      <c r="J68" t="s">
        <v>92</v>
      </c>
      <c r="R68" t="s">
        <v>92</v>
      </c>
      <c r="Z68" s="7">
        <v>0.06</v>
      </c>
      <c r="AA68">
        <v>-7.9666666666666688E-3</v>
      </c>
      <c r="AB68">
        <v>0.15923333333333334</v>
      </c>
      <c r="AC68">
        <v>0.21003333333333329</v>
      </c>
      <c r="AD68" s="30">
        <v>0.19340000000000002</v>
      </c>
      <c r="AE68">
        <v>0.24763333333333334</v>
      </c>
      <c r="AF68">
        <v>0.33479999999999999</v>
      </c>
    </row>
    <row r="69" spans="1:32" x14ac:dyDescent="0.25">
      <c r="B69" t="s">
        <v>25</v>
      </c>
      <c r="J69" t="s">
        <v>25</v>
      </c>
      <c r="R69" t="s">
        <v>25</v>
      </c>
      <c r="Z69" s="7">
        <v>0.03</v>
      </c>
      <c r="AA69">
        <v>0.26389999999999997</v>
      </c>
      <c r="AB69">
        <v>0.16653333333333334</v>
      </c>
      <c r="AC69">
        <v>0.17033333333333331</v>
      </c>
      <c r="AD69">
        <v>0.26426666666666665</v>
      </c>
      <c r="AE69">
        <v>0.22700000000000001</v>
      </c>
      <c r="AF69">
        <v>0.26116666666666666</v>
      </c>
    </row>
    <row r="70" spans="1:32" x14ac:dyDescent="0.25">
      <c r="A70" t="s">
        <v>9</v>
      </c>
      <c r="B70">
        <v>0.5</v>
      </c>
      <c r="C70">
        <f>B70/2</f>
        <v>0.25</v>
      </c>
      <c r="D70">
        <f>C70/2</f>
        <v>0.125</v>
      </c>
      <c r="E70">
        <f>D70/2</f>
        <v>6.25E-2</v>
      </c>
      <c r="F70">
        <f>E70/2</f>
        <v>3.125E-2</v>
      </c>
      <c r="G70">
        <v>0</v>
      </c>
      <c r="I70" t="s">
        <v>9</v>
      </c>
      <c r="J70">
        <v>0.5</v>
      </c>
      <c r="K70">
        <f>J70/2</f>
        <v>0.25</v>
      </c>
      <c r="L70">
        <f>K70/2</f>
        <v>0.125</v>
      </c>
      <c r="M70">
        <f>L70/2</f>
        <v>6.25E-2</v>
      </c>
      <c r="N70">
        <f>M70/2</f>
        <v>3.125E-2</v>
      </c>
      <c r="O70">
        <v>0</v>
      </c>
      <c r="Q70" t="s">
        <v>9</v>
      </c>
      <c r="R70">
        <v>0.5</v>
      </c>
      <c r="S70">
        <f>R70/2</f>
        <v>0.25</v>
      </c>
      <c r="T70">
        <f>S70/2</f>
        <v>0.125</v>
      </c>
      <c r="U70">
        <f>T70/2</f>
        <v>6.25E-2</v>
      </c>
      <c r="V70">
        <f>U70/2</f>
        <v>3.125E-2</v>
      </c>
      <c r="W70">
        <v>0</v>
      </c>
      <c r="Z70" s="7">
        <v>0</v>
      </c>
      <c r="AA70">
        <v>2.382222222222222E-2</v>
      </c>
      <c r="AB70">
        <v>6.596666666666666E-2</v>
      </c>
      <c r="AC70">
        <v>7.7055555555555558E-2</v>
      </c>
      <c r="AD70">
        <v>0.11532222222222223</v>
      </c>
      <c r="AE70">
        <v>0.19771111111111109</v>
      </c>
      <c r="AF70">
        <v>0.21580000000000002</v>
      </c>
    </row>
    <row r="71" spans="1:32" x14ac:dyDescent="0.25">
      <c r="A71">
        <v>4</v>
      </c>
      <c r="B71">
        <v>0.58489999999999998</v>
      </c>
      <c r="C71">
        <v>0.46239999999999998</v>
      </c>
      <c r="D71">
        <v>0.42280000000000001</v>
      </c>
      <c r="E71">
        <v>0.40849999999999997</v>
      </c>
      <c r="F71">
        <v>0.30780000000000002</v>
      </c>
      <c r="G71">
        <v>0.31719999999999998</v>
      </c>
      <c r="I71">
        <v>4</v>
      </c>
      <c r="J71">
        <v>0.18410000000000001</v>
      </c>
      <c r="K71">
        <v>0.1744</v>
      </c>
      <c r="L71">
        <v>0.188</v>
      </c>
      <c r="M71">
        <v>0.15290000000000001</v>
      </c>
      <c r="N71">
        <v>0.13370000000000001</v>
      </c>
      <c r="O71">
        <v>0.1525</v>
      </c>
      <c r="Q71">
        <v>4</v>
      </c>
      <c r="R71">
        <f t="shared" ref="R71:W76" si="6">J71-B71</f>
        <v>-0.40079999999999993</v>
      </c>
      <c r="S71">
        <f t="shared" si="6"/>
        <v>-0.28799999999999998</v>
      </c>
      <c r="T71">
        <f t="shared" si="6"/>
        <v>-0.23480000000000001</v>
      </c>
      <c r="U71">
        <f t="shared" si="6"/>
        <v>-0.25559999999999994</v>
      </c>
      <c r="V71">
        <f t="shared" si="6"/>
        <v>-0.1741</v>
      </c>
      <c r="W71">
        <f t="shared" si="6"/>
        <v>-0.16469999999999999</v>
      </c>
    </row>
    <row r="72" spans="1:32" x14ac:dyDescent="0.25">
      <c r="A72">
        <v>2</v>
      </c>
      <c r="B72">
        <v>0.36280000000000001</v>
      </c>
      <c r="C72">
        <v>0.32829999999999998</v>
      </c>
      <c r="D72">
        <v>0.34549999999999997</v>
      </c>
      <c r="E72">
        <v>0.47</v>
      </c>
      <c r="F72">
        <v>0.45069999999999999</v>
      </c>
      <c r="G72">
        <v>0.25750000000000001</v>
      </c>
      <c r="I72">
        <v>2</v>
      </c>
      <c r="J72">
        <v>0.14099999999999999</v>
      </c>
      <c r="K72">
        <v>0.1241</v>
      </c>
      <c r="L72">
        <v>0.15079999999999999</v>
      </c>
      <c r="M72">
        <v>0.17849999999999999</v>
      </c>
      <c r="N72">
        <v>0.20069999999999999</v>
      </c>
      <c r="O72">
        <v>0.26519999999999999</v>
      </c>
      <c r="Q72">
        <v>2</v>
      </c>
      <c r="R72">
        <f t="shared" si="6"/>
        <v>-0.22180000000000002</v>
      </c>
      <c r="S72">
        <f t="shared" si="6"/>
        <v>-0.20419999999999999</v>
      </c>
      <c r="T72">
        <f t="shared" si="6"/>
        <v>-0.19469999999999998</v>
      </c>
      <c r="U72">
        <f t="shared" si="6"/>
        <v>-0.29149999999999998</v>
      </c>
      <c r="V72">
        <f t="shared" si="6"/>
        <v>-0.25</v>
      </c>
      <c r="W72">
        <f t="shared" si="6"/>
        <v>7.6999999999999846E-3</v>
      </c>
      <c r="Z72" s="7"/>
      <c r="AA72" s="7" t="s">
        <v>88</v>
      </c>
      <c r="AB72" s="7">
        <v>0.03</v>
      </c>
      <c r="AC72" s="7"/>
      <c r="AD72" s="7"/>
      <c r="AE72" s="7"/>
      <c r="AF72" s="7"/>
    </row>
    <row r="73" spans="1:32" x14ac:dyDescent="0.25">
      <c r="A73">
        <v>1</v>
      </c>
      <c r="B73">
        <v>0.73019999999999996</v>
      </c>
      <c r="C73">
        <v>0.45140000000000002</v>
      </c>
      <c r="D73">
        <v>0.31850000000000001</v>
      </c>
      <c r="E73">
        <v>0.33800000000000002</v>
      </c>
      <c r="F73">
        <v>0.19800000000000001</v>
      </c>
      <c r="G73">
        <v>0.20030000000000001</v>
      </c>
      <c r="I73">
        <v>1</v>
      </c>
      <c r="J73">
        <v>0.3322</v>
      </c>
      <c r="K73">
        <v>0.1943</v>
      </c>
      <c r="L73">
        <v>0.1578</v>
      </c>
      <c r="M73">
        <v>0.1135</v>
      </c>
      <c r="N73">
        <v>0.1273</v>
      </c>
      <c r="O73">
        <v>0.1166</v>
      </c>
      <c r="Q73">
        <v>1</v>
      </c>
      <c r="R73">
        <f t="shared" si="6"/>
        <v>-0.39799999999999996</v>
      </c>
      <c r="S73">
        <f t="shared" si="6"/>
        <v>-0.2571</v>
      </c>
      <c r="T73">
        <f t="shared" si="6"/>
        <v>-0.16070000000000001</v>
      </c>
      <c r="U73">
        <f t="shared" si="6"/>
        <v>-0.22450000000000003</v>
      </c>
      <c r="V73">
        <f t="shared" si="6"/>
        <v>-7.0700000000000013E-2</v>
      </c>
      <c r="W73">
        <f t="shared" si="6"/>
        <v>-8.3700000000000011E-2</v>
      </c>
      <c r="Y73" s="27"/>
      <c r="Z73" s="7"/>
      <c r="AA73" s="7" t="s">
        <v>25</v>
      </c>
      <c r="AB73" s="7"/>
      <c r="AC73" s="7"/>
      <c r="AD73" s="7"/>
      <c r="AE73" s="7"/>
      <c r="AF73" s="7"/>
    </row>
    <row r="74" spans="1:32" x14ac:dyDescent="0.25">
      <c r="A74">
        <v>0.5</v>
      </c>
      <c r="B74">
        <v>0.53069999999999995</v>
      </c>
      <c r="C74">
        <v>0.44700000000000001</v>
      </c>
      <c r="D74">
        <v>0.29699999999999999</v>
      </c>
      <c r="E74">
        <v>0.28539999999999999</v>
      </c>
      <c r="F74">
        <v>0.30330000000000001</v>
      </c>
      <c r="G74">
        <v>0.28089999999999998</v>
      </c>
      <c r="I74">
        <v>0.5</v>
      </c>
      <c r="J74">
        <v>0.18770000000000001</v>
      </c>
      <c r="K74">
        <v>0.13469999999999999</v>
      </c>
      <c r="L74">
        <v>0.20050000000000001</v>
      </c>
      <c r="M74">
        <v>0.12089999999999999</v>
      </c>
      <c r="N74">
        <v>0.1361</v>
      </c>
      <c r="O74">
        <v>0.1206</v>
      </c>
      <c r="Q74">
        <v>0.5</v>
      </c>
      <c r="R74">
        <f t="shared" si="6"/>
        <v>-0.34299999999999997</v>
      </c>
      <c r="S74">
        <f t="shared" si="6"/>
        <v>-0.31230000000000002</v>
      </c>
      <c r="T74">
        <f t="shared" si="6"/>
        <v>-9.6499999999999975E-2</v>
      </c>
      <c r="U74">
        <f t="shared" si="6"/>
        <v>-0.16449999999999998</v>
      </c>
      <c r="V74">
        <f t="shared" si="6"/>
        <v>-0.16720000000000002</v>
      </c>
      <c r="W74">
        <f t="shared" si="6"/>
        <v>-0.1603</v>
      </c>
      <c r="Y74" s="27"/>
      <c r="Z74" s="7" t="s">
        <v>9</v>
      </c>
      <c r="AA74" s="7">
        <v>0.5</v>
      </c>
      <c r="AB74" s="7">
        <v>0.25</v>
      </c>
      <c r="AC74" s="7">
        <v>0.125</v>
      </c>
      <c r="AD74" s="7">
        <v>6.25E-2</v>
      </c>
      <c r="AE74" s="7">
        <v>3.125E-2</v>
      </c>
      <c r="AF74" s="7">
        <v>0</v>
      </c>
    </row>
    <row r="75" spans="1:32" x14ac:dyDescent="0.25">
      <c r="A75">
        <v>0.25</v>
      </c>
      <c r="B75">
        <v>0.34179999999999999</v>
      </c>
      <c r="C75">
        <v>0.22550000000000001</v>
      </c>
      <c r="D75">
        <v>0.29210000000000003</v>
      </c>
      <c r="E75">
        <v>0.27139999999999997</v>
      </c>
      <c r="F75">
        <v>0.14990000000000001</v>
      </c>
      <c r="G75">
        <v>0.1191</v>
      </c>
      <c r="I75">
        <v>0.25</v>
      </c>
      <c r="J75">
        <v>0.16900000000000001</v>
      </c>
      <c r="K75">
        <v>0.1066</v>
      </c>
      <c r="L75">
        <v>0.1074</v>
      </c>
      <c r="M75">
        <v>0.1099</v>
      </c>
      <c r="N75">
        <v>0.1293</v>
      </c>
      <c r="O75">
        <v>0.25359999999999999</v>
      </c>
      <c r="Q75">
        <v>0.25</v>
      </c>
      <c r="R75">
        <f t="shared" si="6"/>
        <v>-0.17279999999999998</v>
      </c>
      <c r="S75">
        <f t="shared" si="6"/>
        <v>-0.11890000000000001</v>
      </c>
      <c r="T75">
        <f t="shared" si="6"/>
        <v>-0.18470000000000003</v>
      </c>
      <c r="U75">
        <f t="shared" si="6"/>
        <v>-0.16149999999999998</v>
      </c>
      <c r="V75">
        <f t="shared" si="6"/>
        <v>-2.0600000000000007E-2</v>
      </c>
      <c r="W75">
        <f t="shared" si="6"/>
        <v>0.13450000000000001</v>
      </c>
      <c r="Y75" s="24"/>
      <c r="Z75" s="7">
        <v>4</v>
      </c>
      <c r="AA75">
        <v>-0.28706666666666664</v>
      </c>
      <c r="AB75">
        <v>-0.15180000000000002</v>
      </c>
      <c r="AC75">
        <v>-0.22563333333333335</v>
      </c>
      <c r="AD75">
        <v>-0.17576666666666665</v>
      </c>
      <c r="AE75">
        <v>-0.11096666666666666</v>
      </c>
      <c r="AF75">
        <v>-5.2999999999999992E-2</v>
      </c>
    </row>
    <row r="76" spans="1:32" x14ac:dyDescent="0.25">
      <c r="A76">
        <v>0</v>
      </c>
      <c r="B76">
        <v>0.12720000000000001</v>
      </c>
      <c r="C76">
        <v>0.10349999999999999</v>
      </c>
      <c r="D76">
        <v>0.1215</v>
      </c>
      <c r="E76">
        <v>0.1206</v>
      </c>
      <c r="F76">
        <v>9.7900000000000001E-2</v>
      </c>
      <c r="G76">
        <v>0.1176</v>
      </c>
      <c r="I76">
        <v>0</v>
      </c>
      <c r="J76">
        <v>0.11990000000000001</v>
      </c>
      <c r="K76">
        <v>0.1007</v>
      </c>
      <c r="L76">
        <v>0.1188</v>
      </c>
      <c r="M76">
        <v>0.19500000000000001</v>
      </c>
      <c r="N76">
        <v>0.16059999999999999</v>
      </c>
      <c r="O76">
        <v>0.36259999999999998</v>
      </c>
      <c r="Q76">
        <v>0</v>
      </c>
      <c r="R76">
        <f t="shared" si="6"/>
        <v>-7.3000000000000009E-3</v>
      </c>
      <c r="S76">
        <f t="shared" si="6"/>
        <v>-2.7999999999999969E-3</v>
      </c>
      <c r="T76">
        <f t="shared" si="6"/>
        <v>-2.6999999999999941E-3</v>
      </c>
      <c r="U76">
        <f t="shared" si="6"/>
        <v>7.4400000000000008E-2</v>
      </c>
      <c r="V76">
        <f t="shared" si="6"/>
        <v>6.2699999999999992E-2</v>
      </c>
      <c r="W76">
        <f t="shared" si="6"/>
        <v>0.245</v>
      </c>
      <c r="Y76" s="24"/>
      <c r="Z76" s="7">
        <v>2</v>
      </c>
      <c r="AA76">
        <v>-0.24733333333333329</v>
      </c>
      <c r="AB76">
        <v>-0.17300000000000004</v>
      </c>
      <c r="AC76">
        <v>-8.4333333333333357E-2</v>
      </c>
      <c r="AD76" s="19">
        <v>2.413333333333334E-2</v>
      </c>
      <c r="AE76">
        <v>0.19203333333333336</v>
      </c>
      <c r="AF76">
        <v>0.13763333333333333</v>
      </c>
    </row>
    <row r="77" spans="1:32" x14ac:dyDescent="0.25">
      <c r="Y77" s="24"/>
      <c r="Z77" s="7">
        <v>1</v>
      </c>
      <c r="AA77">
        <v>-7.1933333333333335E-2</v>
      </c>
      <c r="AB77">
        <v>0.13503333333333331</v>
      </c>
      <c r="AC77">
        <v>9.1066666666666671E-2</v>
      </c>
      <c r="AD77">
        <v>0.22259999999999999</v>
      </c>
      <c r="AE77">
        <v>0.33506666666666668</v>
      </c>
      <c r="AF77">
        <v>0.2651</v>
      </c>
    </row>
    <row r="78" spans="1:32" x14ac:dyDescent="0.25">
      <c r="B78" t="s">
        <v>90</v>
      </c>
      <c r="J78" t="s">
        <v>91</v>
      </c>
      <c r="R78" t="s">
        <v>91</v>
      </c>
      <c r="Y78" s="24"/>
      <c r="Z78" s="7">
        <v>0.5</v>
      </c>
      <c r="AA78">
        <v>3.1200000000000006E-2</v>
      </c>
      <c r="AB78" s="19">
        <v>1.3633333333333322E-2</v>
      </c>
      <c r="AC78">
        <v>0.17926666666666669</v>
      </c>
      <c r="AD78">
        <v>0.31443333333333334</v>
      </c>
      <c r="AE78">
        <v>0.31366666666666665</v>
      </c>
      <c r="AF78">
        <v>0.3183333333333333</v>
      </c>
    </row>
    <row r="79" spans="1:32" x14ac:dyDescent="0.25">
      <c r="B79" t="s">
        <v>25</v>
      </c>
      <c r="J79" t="s">
        <v>25</v>
      </c>
      <c r="R79" t="s">
        <v>25</v>
      </c>
      <c r="Y79" s="24"/>
      <c r="Z79" s="7">
        <v>0.25</v>
      </c>
      <c r="AA79">
        <v>4.5899999999999996E-2</v>
      </c>
      <c r="AB79">
        <v>0.21276666666666666</v>
      </c>
      <c r="AC79">
        <v>0.16996666666666668</v>
      </c>
      <c r="AD79">
        <v>0.22969999999999999</v>
      </c>
      <c r="AE79">
        <v>0.29746666666666671</v>
      </c>
      <c r="AF79">
        <v>0.29473333333333335</v>
      </c>
    </row>
    <row r="80" spans="1:32" x14ac:dyDescent="0.25">
      <c r="A80" t="s">
        <v>9</v>
      </c>
      <c r="B80">
        <v>0.5</v>
      </c>
      <c r="C80">
        <f>B80/2</f>
        <v>0.25</v>
      </c>
      <c r="D80">
        <f>C80/2</f>
        <v>0.125</v>
      </c>
      <c r="E80">
        <f>D80/2</f>
        <v>6.25E-2</v>
      </c>
      <c r="F80">
        <f>E80/2</f>
        <v>3.125E-2</v>
      </c>
      <c r="G80">
        <v>0</v>
      </c>
      <c r="I80" t="s">
        <v>9</v>
      </c>
      <c r="J80">
        <v>0.5</v>
      </c>
      <c r="K80">
        <f>J80/2</f>
        <v>0.25</v>
      </c>
      <c r="L80">
        <f>K80/2</f>
        <v>0.125</v>
      </c>
      <c r="M80">
        <f>L80/2</f>
        <v>6.25E-2</v>
      </c>
      <c r="N80">
        <f>M80/2</f>
        <v>3.125E-2</v>
      </c>
      <c r="O80">
        <v>0</v>
      </c>
      <c r="Q80" t="s">
        <v>9</v>
      </c>
      <c r="R80">
        <v>0.5</v>
      </c>
      <c r="S80">
        <f>R80/2</f>
        <v>0.25</v>
      </c>
      <c r="T80">
        <f>S80/2</f>
        <v>0.125</v>
      </c>
      <c r="U80">
        <f>T80/2</f>
        <v>6.25E-2</v>
      </c>
      <c r="V80">
        <f>U80/2</f>
        <v>3.125E-2</v>
      </c>
      <c r="W80">
        <v>0</v>
      </c>
      <c r="Y80" s="24"/>
      <c r="Z80" s="7">
        <v>0</v>
      </c>
      <c r="AA80">
        <v>9.6866666666666656E-2</v>
      </c>
      <c r="AB80">
        <v>0.1946</v>
      </c>
      <c r="AC80">
        <v>0.12863333333333335</v>
      </c>
      <c r="AD80">
        <v>0.27393333333333336</v>
      </c>
      <c r="AE80">
        <v>0.28156666666666669</v>
      </c>
      <c r="AF80">
        <v>0.40030000000000004</v>
      </c>
    </row>
    <row r="81" spans="1:32" x14ac:dyDescent="0.25">
      <c r="A81">
        <v>4</v>
      </c>
      <c r="B81">
        <v>0.6341</v>
      </c>
      <c r="C81">
        <v>0.52849999999999997</v>
      </c>
      <c r="D81">
        <v>0.49080000000000001</v>
      </c>
      <c r="E81">
        <v>0.43630000000000002</v>
      </c>
      <c r="F81">
        <v>0.36230000000000001</v>
      </c>
      <c r="G81">
        <v>0.38819999999999999</v>
      </c>
      <c r="I81">
        <v>4</v>
      </c>
      <c r="J81">
        <v>0.2049</v>
      </c>
      <c r="K81">
        <v>0.16489999999999999</v>
      </c>
      <c r="L81">
        <v>0.1482</v>
      </c>
      <c r="M81">
        <v>0.17069999999999999</v>
      </c>
      <c r="N81">
        <v>0.16900000000000001</v>
      </c>
      <c r="O81">
        <v>0.15110000000000001</v>
      </c>
      <c r="Q81">
        <v>4</v>
      </c>
      <c r="R81">
        <f t="shared" ref="R81:W86" si="7">J81-B81</f>
        <v>-0.42920000000000003</v>
      </c>
      <c r="S81">
        <f t="shared" si="7"/>
        <v>-0.36359999999999998</v>
      </c>
      <c r="T81">
        <f t="shared" si="7"/>
        <v>-0.34260000000000002</v>
      </c>
      <c r="U81">
        <f t="shared" si="7"/>
        <v>-0.26560000000000006</v>
      </c>
      <c r="V81">
        <f t="shared" si="7"/>
        <v>-0.1933</v>
      </c>
      <c r="W81">
        <f t="shared" si="7"/>
        <v>-0.23709999999999998</v>
      </c>
      <c r="Y81" s="24"/>
    </row>
    <row r="82" spans="1:32" x14ac:dyDescent="0.25">
      <c r="A82">
        <v>2</v>
      </c>
      <c r="B82">
        <v>0.67169999999999996</v>
      </c>
      <c r="C82">
        <v>0.52449999999999997</v>
      </c>
      <c r="D82">
        <v>0.35780000000000001</v>
      </c>
      <c r="E82">
        <v>0.43559999999999999</v>
      </c>
      <c r="F82">
        <v>0.30459999999999998</v>
      </c>
      <c r="G82">
        <v>0.33439999999999998</v>
      </c>
      <c r="I82">
        <v>2</v>
      </c>
      <c r="J82">
        <v>0.25240000000000001</v>
      </c>
      <c r="K82">
        <v>0.1807</v>
      </c>
      <c r="L82">
        <v>0.18629999999999999</v>
      </c>
      <c r="M82">
        <v>0.16250000000000001</v>
      </c>
      <c r="N82">
        <v>0.14030000000000001</v>
      </c>
      <c r="O82">
        <v>0.1384</v>
      </c>
      <c r="Q82">
        <v>2</v>
      </c>
      <c r="R82">
        <f t="shared" si="7"/>
        <v>-0.41929999999999995</v>
      </c>
      <c r="S82">
        <f t="shared" si="7"/>
        <v>-0.34379999999999999</v>
      </c>
      <c r="T82">
        <f t="shared" si="7"/>
        <v>-0.17150000000000001</v>
      </c>
      <c r="U82">
        <f t="shared" si="7"/>
        <v>-0.27310000000000001</v>
      </c>
      <c r="V82">
        <f t="shared" si="7"/>
        <v>-0.16429999999999997</v>
      </c>
      <c r="W82">
        <f t="shared" si="7"/>
        <v>-0.19599999999999998</v>
      </c>
      <c r="Y82" s="24"/>
      <c r="Z82" s="7"/>
      <c r="AA82" s="7" t="s">
        <v>88</v>
      </c>
      <c r="AB82" s="7">
        <v>0.01</v>
      </c>
      <c r="AC82" s="7"/>
      <c r="AD82" s="7"/>
      <c r="AE82" s="7"/>
      <c r="AF82" s="7"/>
    </row>
    <row r="83" spans="1:32" x14ac:dyDescent="0.25">
      <c r="A83">
        <v>1</v>
      </c>
      <c r="B83">
        <v>0.81879999999999997</v>
      </c>
      <c r="C83">
        <v>0.47889999999999999</v>
      </c>
      <c r="D83">
        <v>0.39879999999999999</v>
      </c>
      <c r="E83">
        <v>0.32100000000000001</v>
      </c>
      <c r="F83">
        <v>0.19750000000000001</v>
      </c>
      <c r="G83">
        <v>0.17810000000000001</v>
      </c>
      <c r="I83">
        <v>1</v>
      </c>
      <c r="J83">
        <v>0.17960000000000001</v>
      </c>
      <c r="K83">
        <v>0.104</v>
      </c>
      <c r="L83">
        <v>0.1386</v>
      </c>
      <c r="M83">
        <v>0.1326</v>
      </c>
      <c r="N83">
        <v>0.1087</v>
      </c>
      <c r="O83">
        <v>0.12570000000000001</v>
      </c>
      <c r="Q83">
        <v>1</v>
      </c>
      <c r="R83">
        <f t="shared" si="7"/>
        <v>-0.63919999999999999</v>
      </c>
      <c r="S83">
        <f t="shared" si="7"/>
        <v>-0.37490000000000001</v>
      </c>
      <c r="T83">
        <f t="shared" si="7"/>
        <v>-0.26019999999999999</v>
      </c>
      <c r="U83">
        <f t="shared" si="7"/>
        <v>-0.18840000000000001</v>
      </c>
      <c r="V83">
        <f t="shared" si="7"/>
        <v>-8.8800000000000004E-2</v>
      </c>
      <c r="W83">
        <f t="shared" si="7"/>
        <v>-5.2400000000000002E-2</v>
      </c>
      <c r="Y83" s="24"/>
      <c r="Z83" s="7"/>
      <c r="AA83" s="7" t="s">
        <v>25</v>
      </c>
      <c r="AB83" s="7"/>
      <c r="AC83" s="7"/>
      <c r="AD83" s="7"/>
      <c r="AE83" s="7"/>
      <c r="AF83" s="7"/>
    </row>
    <row r="84" spans="1:32" x14ac:dyDescent="0.25">
      <c r="A84">
        <v>0.5</v>
      </c>
      <c r="B84">
        <v>0.61040000000000005</v>
      </c>
      <c r="C84">
        <v>0.43269999999999997</v>
      </c>
      <c r="D84">
        <v>0.19839999999999999</v>
      </c>
      <c r="E84">
        <v>0.35489999999999999</v>
      </c>
      <c r="F84">
        <v>0.17019999999999999</v>
      </c>
      <c r="G84">
        <v>0.1288</v>
      </c>
      <c r="I84">
        <v>0.5</v>
      </c>
      <c r="J84">
        <v>0.19520000000000001</v>
      </c>
      <c r="K84">
        <v>0.17130000000000001</v>
      </c>
      <c r="L84">
        <v>0.17680000000000001</v>
      </c>
      <c r="M84">
        <v>0.16020000000000001</v>
      </c>
      <c r="N84">
        <v>0.2384</v>
      </c>
      <c r="O84">
        <v>0.2198</v>
      </c>
      <c r="Q84">
        <v>0.5</v>
      </c>
      <c r="R84">
        <f t="shared" si="7"/>
        <v>-0.41520000000000001</v>
      </c>
      <c r="S84">
        <f t="shared" si="7"/>
        <v>-0.26139999999999997</v>
      </c>
      <c r="T84">
        <f t="shared" si="7"/>
        <v>-2.159999999999998E-2</v>
      </c>
      <c r="U84">
        <f t="shared" si="7"/>
        <v>-0.19469999999999998</v>
      </c>
      <c r="V84">
        <f t="shared" si="7"/>
        <v>6.8200000000000011E-2</v>
      </c>
      <c r="W84">
        <f t="shared" si="7"/>
        <v>9.0999999999999998E-2</v>
      </c>
      <c r="Y84" s="30"/>
      <c r="Z84" s="7" t="s">
        <v>9</v>
      </c>
      <c r="AA84" s="7">
        <v>0.5</v>
      </c>
      <c r="AB84" s="7">
        <v>0.25</v>
      </c>
      <c r="AC84" s="7">
        <v>0.125</v>
      </c>
      <c r="AD84" s="7">
        <v>6.25E-2</v>
      </c>
      <c r="AE84" s="7">
        <v>3.125E-2</v>
      </c>
      <c r="AF84" s="7">
        <v>0</v>
      </c>
    </row>
    <row r="85" spans="1:32" x14ac:dyDescent="0.25">
      <c r="A85">
        <v>0.25</v>
      </c>
      <c r="B85">
        <v>0.43009999999999998</v>
      </c>
      <c r="C85">
        <v>0.34870000000000001</v>
      </c>
      <c r="D85">
        <v>0.25069999999999998</v>
      </c>
      <c r="E85">
        <v>0.18779999999999999</v>
      </c>
      <c r="F85">
        <v>0.15629999999999999</v>
      </c>
      <c r="G85">
        <v>0.12559999999999999</v>
      </c>
      <c r="I85">
        <v>0.25</v>
      </c>
      <c r="J85">
        <v>0.14230000000000001</v>
      </c>
      <c r="K85">
        <v>0.14130000000000001</v>
      </c>
      <c r="L85">
        <v>0.1298</v>
      </c>
      <c r="M85">
        <v>0.22</v>
      </c>
      <c r="N85">
        <v>0.20899999999999999</v>
      </c>
      <c r="O85">
        <v>0.18990000000000001</v>
      </c>
      <c r="Q85">
        <v>0.25</v>
      </c>
      <c r="R85">
        <f t="shared" si="7"/>
        <v>-0.28779999999999994</v>
      </c>
      <c r="S85">
        <f t="shared" si="7"/>
        <v>-0.2074</v>
      </c>
      <c r="T85">
        <f t="shared" si="7"/>
        <v>-0.12089999999999998</v>
      </c>
      <c r="U85">
        <f t="shared" si="7"/>
        <v>3.2200000000000006E-2</v>
      </c>
      <c r="V85">
        <f t="shared" si="7"/>
        <v>5.2699999999999997E-2</v>
      </c>
      <c r="W85">
        <f t="shared" si="7"/>
        <v>6.4300000000000024E-2</v>
      </c>
      <c r="Y85" s="24"/>
      <c r="Z85" s="7">
        <v>4</v>
      </c>
      <c r="AA85">
        <v>-0.25916666666666671</v>
      </c>
      <c r="AB85">
        <v>-0.28449999999999992</v>
      </c>
      <c r="AC85">
        <v>-0.24683333333333332</v>
      </c>
      <c r="AD85">
        <v>-0.13770000000000002</v>
      </c>
      <c r="AE85">
        <v>-6.0600000000000015E-2</v>
      </c>
      <c r="AF85">
        <v>-8.6066666666666666E-2</v>
      </c>
    </row>
    <row r="86" spans="1:32" x14ac:dyDescent="0.25">
      <c r="A86">
        <v>0</v>
      </c>
      <c r="B86">
        <v>0.18690000000000001</v>
      </c>
      <c r="C86">
        <v>0.1384</v>
      </c>
      <c r="D86">
        <v>0.1676</v>
      </c>
      <c r="E86">
        <v>0.14779999999999999</v>
      </c>
      <c r="F86">
        <v>0.1027</v>
      </c>
      <c r="G86">
        <v>0.122</v>
      </c>
      <c r="I86">
        <v>0</v>
      </c>
      <c r="J86">
        <v>0.18360000000000001</v>
      </c>
      <c r="K86">
        <v>0.1186</v>
      </c>
      <c r="L86">
        <v>0.26279999999999998</v>
      </c>
      <c r="M86">
        <v>0.1406</v>
      </c>
      <c r="N86">
        <v>0.1915</v>
      </c>
      <c r="O86">
        <v>0.2354</v>
      </c>
      <c r="Q86">
        <v>0</v>
      </c>
      <c r="R86">
        <f t="shared" si="7"/>
        <v>-3.2999999999999974E-3</v>
      </c>
      <c r="S86">
        <f t="shared" si="7"/>
        <v>-1.9799999999999998E-2</v>
      </c>
      <c r="T86">
        <f t="shared" si="7"/>
        <v>9.5199999999999979E-2</v>
      </c>
      <c r="U86">
        <f t="shared" si="7"/>
        <v>-7.1999999999999842E-3</v>
      </c>
      <c r="V86">
        <f t="shared" si="7"/>
        <v>8.8800000000000004E-2</v>
      </c>
      <c r="W86">
        <f t="shared" si="7"/>
        <v>0.1134</v>
      </c>
      <c r="Z86" s="7">
        <v>2</v>
      </c>
      <c r="AA86">
        <v>-0.22003333333333339</v>
      </c>
      <c r="AB86">
        <v>-0.19366666666666665</v>
      </c>
      <c r="AC86" s="19">
        <v>-2.9999999999999988E-2</v>
      </c>
      <c r="AD86">
        <v>0.11003333333333336</v>
      </c>
      <c r="AE86">
        <v>0.16943333333333332</v>
      </c>
      <c r="AF86">
        <v>0.14023333333333332</v>
      </c>
    </row>
    <row r="87" spans="1:32" x14ac:dyDescent="0.25">
      <c r="Z87" s="7">
        <v>1</v>
      </c>
      <c r="AA87" s="19">
        <v>4.0933333333333342E-2</v>
      </c>
      <c r="AB87">
        <v>0.1075</v>
      </c>
      <c r="AC87">
        <v>0.18743333333333334</v>
      </c>
      <c r="AD87">
        <v>0.20436666666666667</v>
      </c>
      <c r="AE87">
        <v>0.23960000000000001</v>
      </c>
      <c r="AF87">
        <v>0.33216666666666667</v>
      </c>
    </row>
    <row r="88" spans="1:32" x14ac:dyDescent="0.25">
      <c r="B88" t="s">
        <v>88</v>
      </c>
      <c r="J88" t="s">
        <v>90</v>
      </c>
      <c r="R88" t="s">
        <v>90</v>
      </c>
      <c r="Z88" s="7">
        <v>0.5</v>
      </c>
      <c r="AA88">
        <v>9.4899999999999984E-2</v>
      </c>
      <c r="AB88">
        <v>0.19016666666666671</v>
      </c>
      <c r="AC88">
        <v>0.26083333333333331</v>
      </c>
      <c r="AD88">
        <v>0.28596666666666665</v>
      </c>
      <c r="AE88">
        <v>0.31690000000000002</v>
      </c>
      <c r="AF88">
        <v>0.3332</v>
      </c>
    </row>
    <row r="89" spans="1:32" x14ac:dyDescent="0.25">
      <c r="B89" t="s">
        <v>25</v>
      </c>
      <c r="J89" t="s">
        <v>25</v>
      </c>
      <c r="R89" t="s">
        <v>25</v>
      </c>
      <c r="Z89" s="7">
        <v>0.25</v>
      </c>
      <c r="AA89">
        <v>0.12430000000000001</v>
      </c>
      <c r="AB89">
        <v>0.25443333333333334</v>
      </c>
      <c r="AC89">
        <v>0.2447</v>
      </c>
      <c r="AD89">
        <v>0.25019999999999998</v>
      </c>
      <c r="AE89">
        <v>0.27923333333333333</v>
      </c>
      <c r="AF89">
        <v>0.38179999999999997</v>
      </c>
    </row>
    <row r="90" spans="1:32" x14ac:dyDescent="0.25">
      <c r="A90" t="s">
        <v>9</v>
      </c>
      <c r="B90">
        <v>0.5</v>
      </c>
      <c r="C90">
        <f>B90/2</f>
        <v>0.25</v>
      </c>
      <c r="D90">
        <f>C90/2</f>
        <v>0.125</v>
      </c>
      <c r="E90">
        <f>D90/2</f>
        <v>6.25E-2</v>
      </c>
      <c r="F90">
        <f>E90/2</f>
        <v>3.125E-2</v>
      </c>
      <c r="G90">
        <v>0</v>
      </c>
      <c r="I90" t="s">
        <v>9</v>
      </c>
      <c r="J90">
        <v>0.5</v>
      </c>
      <c r="K90">
        <f>J90/2</f>
        <v>0.25</v>
      </c>
      <c r="L90">
        <f>K90/2</f>
        <v>0.125</v>
      </c>
      <c r="M90">
        <f>L90/2</f>
        <v>6.25E-2</v>
      </c>
      <c r="N90">
        <f>M90/2</f>
        <v>3.125E-2</v>
      </c>
      <c r="O90">
        <v>0</v>
      </c>
      <c r="Q90" t="s">
        <v>9</v>
      </c>
      <c r="R90">
        <v>0.5</v>
      </c>
      <c r="S90">
        <f>R90/2</f>
        <v>0.25</v>
      </c>
      <c r="T90">
        <f>S90/2</f>
        <v>0.125</v>
      </c>
      <c r="U90">
        <f>T90/2</f>
        <v>6.25E-2</v>
      </c>
      <c r="V90">
        <f>U90/2</f>
        <v>3.125E-2</v>
      </c>
      <c r="W90">
        <v>0</v>
      </c>
      <c r="Z90" s="7">
        <v>0</v>
      </c>
      <c r="AA90">
        <v>0.12773333333333334</v>
      </c>
      <c r="AB90">
        <v>0.2101666666666667</v>
      </c>
      <c r="AC90">
        <v>0.22506666666666666</v>
      </c>
      <c r="AD90">
        <v>0.29383333333333334</v>
      </c>
      <c r="AE90">
        <v>0.29266666666666669</v>
      </c>
      <c r="AF90">
        <v>0.34743333333333332</v>
      </c>
    </row>
    <row r="91" spans="1:32" x14ac:dyDescent="0.25">
      <c r="A91">
        <v>4</v>
      </c>
      <c r="B91">
        <v>0.70509999999999995</v>
      </c>
      <c r="C91">
        <v>0.45300000000000001</v>
      </c>
      <c r="D91">
        <v>0.442</v>
      </c>
      <c r="E91">
        <v>0.37319999999999998</v>
      </c>
      <c r="F91">
        <v>0.33710000000000001</v>
      </c>
      <c r="G91">
        <v>0.28510000000000002</v>
      </c>
      <c r="I91">
        <v>4</v>
      </c>
      <c r="J91">
        <v>0.1651</v>
      </c>
      <c r="K91">
        <v>0.14330000000000001</v>
      </c>
      <c r="L91">
        <v>0.16070000000000001</v>
      </c>
      <c r="M91">
        <v>0.12970000000000001</v>
      </c>
      <c r="N91">
        <v>0.13780000000000001</v>
      </c>
      <c r="O91">
        <v>0.17019999999999999</v>
      </c>
      <c r="Q91">
        <v>4</v>
      </c>
      <c r="R91">
        <f t="shared" ref="R91:W96" si="8">J91-B91</f>
        <v>-0.53999999999999992</v>
      </c>
      <c r="S91">
        <f t="shared" si="8"/>
        <v>-0.30969999999999998</v>
      </c>
      <c r="T91">
        <f t="shared" si="8"/>
        <v>-0.28129999999999999</v>
      </c>
      <c r="U91">
        <f t="shared" si="8"/>
        <v>-0.24349999999999997</v>
      </c>
      <c r="V91">
        <f t="shared" si="8"/>
        <v>-0.1993</v>
      </c>
      <c r="W91">
        <f t="shared" si="8"/>
        <v>-0.11490000000000003</v>
      </c>
      <c r="Z91" s="30"/>
      <c r="AA91" s="30"/>
      <c r="AB91" s="30"/>
      <c r="AC91" s="30"/>
      <c r="AD91" s="30"/>
      <c r="AE91" s="30"/>
      <c r="AF91" s="30"/>
    </row>
    <row r="92" spans="1:32" x14ac:dyDescent="0.25">
      <c r="A92">
        <v>2</v>
      </c>
      <c r="B92">
        <v>0.84719999999999995</v>
      </c>
      <c r="C92">
        <v>0.48649999999999999</v>
      </c>
      <c r="D92">
        <v>0.57579999999999998</v>
      </c>
      <c r="E92">
        <v>0.39839999999999998</v>
      </c>
      <c r="F92">
        <v>0.41010000000000002</v>
      </c>
      <c r="G92">
        <v>0.37519999999999998</v>
      </c>
      <c r="I92">
        <v>2</v>
      </c>
      <c r="J92">
        <v>0.15310000000000001</v>
      </c>
      <c r="K92">
        <v>0.15260000000000001</v>
      </c>
      <c r="L92">
        <v>0.13639999999999999</v>
      </c>
      <c r="M92">
        <v>0.2767</v>
      </c>
      <c r="N92">
        <v>0.14180000000000001</v>
      </c>
      <c r="O92">
        <v>0.21299999999999999</v>
      </c>
      <c r="Q92">
        <v>2</v>
      </c>
      <c r="R92">
        <f t="shared" si="8"/>
        <v>-0.69409999999999994</v>
      </c>
      <c r="S92">
        <f t="shared" si="8"/>
        <v>-0.33389999999999997</v>
      </c>
      <c r="T92">
        <f t="shared" si="8"/>
        <v>-0.43940000000000001</v>
      </c>
      <c r="U92">
        <f t="shared" si="8"/>
        <v>-0.12169999999999997</v>
      </c>
      <c r="V92">
        <f t="shared" si="8"/>
        <v>-0.26829999999999998</v>
      </c>
      <c r="W92">
        <f t="shared" si="8"/>
        <v>-0.16219999999999998</v>
      </c>
      <c r="Z92" s="22"/>
      <c r="AA92" s="22" t="s">
        <v>54</v>
      </c>
      <c r="AB92" s="22"/>
      <c r="AC92" s="22"/>
      <c r="AD92" s="22"/>
      <c r="AE92" s="22"/>
      <c r="AF92" s="22"/>
    </row>
    <row r="93" spans="1:32" x14ac:dyDescent="0.25">
      <c r="A93">
        <v>1</v>
      </c>
      <c r="B93">
        <v>0.31979999999999997</v>
      </c>
      <c r="C93">
        <v>0.2586</v>
      </c>
      <c r="D93">
        <v>0.442</v>
      </c>
      <c r="E93">
        <v>0.39929999999999999</v>
      </c>
      <c r="F93">
        <v>0.2858</v>
      </c>
      <c r="G93">
        <v>0.37419999999999998</v>
      </c>
      <c r="I93">
        <v>1</v>
      </c>
      <c r="J93">
        <v>0.1278</v>
      </c>
      <c r="K93">
        <v>0.10290000000000001</v>
      </c>
      <c r="L93">
        <v>0.1331</v>
      </c>
      <c r="M93">
        <v>0.11840000000000001</v>
      </c>
      <c r="N93">
        <v>8.77E-2</v>
      </c>
      <c r="O93">
        <v>0.1202</v>
      </c>
      <c r="Q93">
        <v>1</v>
      </c>
      <c r="R93">
        <f t="shared" si="8"/>
        <v>-0.19199999999999998</v>
      </c>
      <c r="S93">
        <f t="shared" si="8"/>
        <v>-0.15570000000000001</v>
      </c>
      <c r="T93">
        <f t="shared" si="8"/>
        <v>-0.30890000000000001</v>
      </c>
      <c r="U93">
        <f t="shared" si="8"/>
        <v>-0.28089999999999998</v>
      </c>
      <c r="V93">
        <f t="shared" si="8"/>
        <v>-0.1981</v>
      </c>
      <c r="W93">
        <f t="shared" si="8"/>
        <v>-0.254</v>
      </c>
      <c r="Z93" s="22" t="s">
        <v>49</v>
      </c>
      <c r="AA93" s="22">
        <v>0.5</v>
      </c>
      <c r="AB93" s="22">
        <v>0.25</v>
      </c>
      <c r="AC93" s="22">
        <v>0.125</v>
      </c>
      <c r="AD93" s="22">
        <v>0.06</v>
      </c>
      <c r="AE93" s="22">
        <v>0.03</v>
      </c>
      <c r="AF93" s="22">
        <v>0</v>
      </c>
    </row>
    <row r="94" spans="1:32" x14ac:dyDescent="0.25">
      <c r="A94">
        <v>0.5</v>
      </c>
      <c r="B94">
        <v>0.5302</v>
      </c>
      <c r="C94">
        <v>0.35560000000000003</v>
      </c>
      <c r="D94">
        <v>0.4133</v>
      </c>
      <c r="E94">
        <v>0.26240000000000002</v>
      </c>
      <c r="F94">
        <v>0.18279999999999999</v>
      </c>
      <c r="G94">
        <v>0.19</v>
      </c>
      <c r="I94">
        <v>0.5</v>
      </c>
      <c r="J94">
        <v>0.13009999999999999</v>
      </c>
      <c r="K94">
        <v>0.1263</v>
      </c>
      <c r="L94">
        <v>0.1263</v>
      </c>
      <c r="M94">
        <v>0.1234</v>
      </c>
      <c r="N94">
        <v>0.1191</v>
      </c>
      <c r="O94">
        <v>0.40250000000000002</v>
      </c>
      <c r="Q94">
        <v>0.5</v>
      </c>
      <c r="R94">
        <f t="shared" si="8"/>
        <v>-0.40010000000000001</v>
      </c>
      <c r="S94">
        <f t="shared" si="8"/>
        <v>-0.22930000000000003</v>
      </c>
      <c r="T94">
        <f t="shared" si="8"/>
        <v>-0.28700000000000003</v>
      </c>
      <c r="U94">
        <f t="shared" si="8"/>
        <v>-0.13900000000000001</v>
      </c>
      <c r="V94">
        <f t="shared" si="8"/>
        <v>-6.3699999999999993E-2</v>
      </c>
      <c r="W94">
        <f t="shared" si="8"/>
        <v>0.21250000000000002</v>
      </c>
      <c r="Z94" s="22">
        <v>4</v>
      </c>
      <c r="AA94" s="28">
        <v>-0.37003333333333327</v>
      </c>
      <c r="AB94" s="28">
        <v>-0.21046666666666669</v>
      </c>
      <c r="AC94" s="28">
        <v>-0.19109999999999996</v>
      </c>
      <c r="AD94" s="28">
        <v>-0.10533333333333335</v>
      </c>
      <c r="AE94" s="28">
        <v>-0.11443333333333332</v>
      </c>
      <c r="AF94" s="28">
        <v>-6.4666666666666664E-2</v>
      </c>
    </row>
    <row r="95" spans="1:32" x14ac:dyDescent="0.25">
      <c r="A95">
        <v>0.25</v>
      </c>
      <c r="B95">
        <v>0.50390000000000001</v>
      </c>
      <c r="C95">
        <v>0.35749999999999998</v>
      </c>
      <c r="D95">
        <v>0.3044</v>
      </c>
      <c r="E95">
        <v>0.31180000000000002</v>
      </c>
      <c r="F95">
        <v>0.17299999999999999</v>
      </c>
      <c r="G95">
        <v>0.1381</v>
      </c>
      <c r="I95">
        <v>0.25</v>
      </c>
      <c r="J95">
        <v>0.12640000000000001</v>
      </c>
      <c r="K95">
        <v>0.1114</v>
      </c>
      <c r="L95">
        <v>0.11840000000000001</v>
      </c>
      <c r="M95">
        <v>0.1149</v>
      </c>
      <c r="N95">
        <v>0.11700000000000001</v>
      </c>
      <c r="O95">
        <v>0.50749999999999995</v>
      </c>
      <c r="Q95">
        <v>0.25</v>
      </c>
      <c r="R95">
        <f t="shared" si="8"/>
        <v>-0.3775</v>
      </c>
      <c r="S95">
        <f t="shared" si="8"/>
        <v>-0.24609999999999999</v>
      </c>
      <c r="T95">
        <f t="shared" si="8"/>
        <v>-0.186</v>
      </c>
      <c r="U95">
        <f t="shared" si="8"/>
        <v>-0.19690000000000002</v>
      </c>
      <c r="V95">
        <f t="shared" si="8"/>
        <v>-5.599999999999998E-2</v>
      </c>
      <c r="W95">
        <f t="shared" si="8"/>
        <v>0.36939999999999995</v>
      </c>
      <c r="Z95" s="22">
        <v>2</v>
      </c>
      <c r="AA95" s="28">
        <v>-0.44678333333333331</v>
      </c>
      <c r="AB95" s="28">
        <v>-0.14985000000000001</v>
      </c>
      <c r="AC95" s="28">
        <v>-0.14746666666666663</v>
      </c>
      <c r="AD95" s="28">
        <v>-9.9133333333333337E-2</v>
      </c>
      <c r="AE95" s="28">
        <v>-7.1766666666666659E-2</v>
      </c>
      <c r="AF95" s="28">
        <v>3.2933333333333321E-2</v>
      </c>
    </row>
    <row r="96" spans="1:32" x14ac:dyDescent="0.25">
      <c r="A96">
        <v>0</v>
      </c>
      <c r="B96">
        <v>0.1605</v>
      </c>
      <c r="C96">
        <v>0.10970000000000001</v>
      </c>
      <c r="D96">
        <v>0.1232</v>
      </c>
      <c r="E96">
        <v>0.12470000000000001</v>
      </c>
      <c r="F96">
        <v>0.1013</v>
      </c>
      <c r="G96">
        <v>0.1191</v>
      </c>
      <c r="I96">
        <v>0</v>
      </c>
      <c r="J96">
        <v>0.12509999999999999</v>
      </c>
      <c r="K96">
        <v>0.1075</v>
      </c>
      <c r="L96">
        <v>0.1993</v>
      </c>
      <c r="M96">
        <v>0.1236</v>
      </c>
      <c r="N96">
        <v>0.2145</v>
      </c>
      <c r="O96">
        <v>0.37919999999999998</v>
      </c>
      <c r="Q96">
        <v>0</v>
      </c>
      <c r="R96">
        <f t="shared" si="8"/>
        <v>-3.5400000000000015E-2</v>
      </c>
      <c r="S96">
        <f t="shared" si="8"/>
        <v>-2.2000000000000075E-3</v>
      </c>
      <c r="T96">
        <f t="shared" si="8"/>
        <v>7.6100000000000001E-2</v>
      </c>
      <c r="U96">
        <f t="shared" si="8"/>
        <v>-1.1000000000000038E-3</v>
      </c>
      <c r="V96">
        <f t="shared" si="8"/>
        <v>0.1132</v>
      </c>
      <c r="W96">
        <f t="shared" si="8"/>
        <v>0.2601</v>
      </c>
      <c r="Z96" s="22">
        <v>1</v>
      </c>
      <c r="AA96" s="28">
        <v>-0.29735</v>
      </c>
      <c r="AB96" s="28">
        <v>-9.4466666666666657E-2</v>
      </c>
      <c r="AC96" s="28">
        <v>-2.7550000000000022E-2</v>
      </c>
      <c r="AD96" s="28">
        <v>0.16769999999999996</v>
      </c>
      <c r="AE96" s="28">
        <v>0.23079999999999998</v>
      </c>
      <c r="AF96" s="28">
        <v>0.23475000000000001</v>
      </c>
    </row>
    <row r="97" spans="1:32" x14ac:dyDescent="0.25">
      <c r="Z97" s="22">
        <v>0.5</v>
      </c>
      <c r="AA97" s="28">
        <v>-0.33951666666666663</v>
      </c>
      <c r="AB97" s="28">
        <v>-7.6633333333333317E-2</v>
      </c>
      <c r="AC97" s="28">
        <v>-2.8466666666666651E-2</v>
      </c>
      <c r="AD97" s="28">
        <v>0.17605000000000001</v>
      </c>
      <c r="AE97" s="28">
        <v>0.17351666666666665</v>
      </c>
      <c r="AF97" s="28">
        <v>0.40781666666666672</v>
      </c>
    </row>
    <row r="98" spans="1:32" x14ac:dyDescent="0.25">
      <c r="B98" t="s">
        <v>89</v>
      </c>
      <c r="J98" t="s">
        <v>88</v>
      </c>
      <c r="R98" t="s">
        <v>88</v>
      </c>
      <c r="Z98" s="22">
        <v>0.25</v>
      </c>
      <c r="AA98" s="28">
        <v>-0.14468333333333336</v>
      </c>
      <c r="AB98" s="28">
        <v>7.7166666666666538E-3</v>
      </c>
      <c r="AC98" s="28">
        <v>2.0866666666666662E-2</v>
      </c>
      <c r="AD98" s="28">
        <v>0.27734999999999999</v>
      </c>
      <c r="AE98" s="28">
        <v>0.3313166666666667</v>
      </c>
      <c r="AF98" s="28">
        <v>0.43846666666666673</v>
      </c>
    </row>
    <row r="99" spans="1:32" x14ac:dyDescent="0.25">
      <c r="B99" t="s">
        <v>25</v>
      </c>
      <c r="J99" t="s">
        <v>25</v>
      </c>
      <c r="R99" t="s">
        <v>25</v>
      </c>
      <c r="Z99" s="22">
        <v>0.125</v>
      </c>
      <c r="AA99" s="28">
        <v>-0.16941666666666666</v>
      </c>
      <c r="AB99" s="28">
        <v>-2.6883333333333342E-2</v>
      </c>
      <c r="AC99" s="26">
        <v>2.8916666666666674E-2</v>
      </c>
      <c r="AD99" s="28">
        <v>0.22831666666666664</v>
      </c>
      <c r="AE99" s="28">
        <v>0.32953333333333329</v>
      </c>
      <c r="AF99" s="28">
        <v>0.39373333333333332</v>
      </c>
    </row>
    <row r="100" spans="1:32" x14ac:dyDescent="0.25">
      <c r="A100" t="s">
        <v>9</v>
      </c>
      <c r="B100">
        <v>0.5</v>
      </c>
      <c r="C100">
        <f>B100/2</f>
        <v>0.25</v>
      </c>
      <c r="D100">
        <f>C100/2</f>
        <v>0.125</v>
      </c>
      <c r="E100">
        <f>D100/2</f>
        <v>6.25E-2</v>
      </c>
      <c r="F100">
        <f>E100/2</f>
        <v>3.125E-2</v>
      </c>
      <c r="G100">
        <v>0</v>
      </c>
      <c r="I100" t="s">
        <v>9</v>
      </c>
      <c r="J100">
        <v>0.5</v>
      </c>
      <c r="K100">
        <f>J100/2</f>
        <v>0.25</v>
      </c>
      <c r="L100">
        <f>K100/2</f>
        <v>0.125</v>
      </c>
      <c r="M100">
        <f>L100/2</f>
        <v>6.25E-2</v>
      </c>
      <c r="N100">
        <f>M100/2</f>
        <v>3.125E-2</v>
      </c>
      <c r="O100">
        <v>0</v>
      </c>
      <c r="Q100" t="s">
        <v>9</v>
      </c>
      <c r="R100">
        <v>0.5</v>
      </c>
      <c r="S100">
        <f>R100/2</f>
        <v>0.25</v>
      </c>
      <c r="T100">
        <f>S100/2</f>
        <v>0.125</v>
      </c>
      <c r="U100">
        <f>T100/2</f>
        <v>6.25E-2</v>
      </c>
      <c r="V100">
        <f>U100/2</f>
        <v>3.125E-2</v>
      </c>
      <c r="W100">
        <v>0</v>
      </c>
      <c r="Z100" s="22">
        <v>0.06</v>
      </c>
      <c r="AA100" s="28">
        <v>-0.12596666666666667</v>
      </c>
      <c r="AB100" s="28">
        <v>3.2483333333333309E-2</v>
      </c>
      <c r="AC100" s="28">
        <v>9.7183333333333358E-2</v>
      </c>
      <c r="AD100" s="28">
        <v>0.11773333333333336</v>
      </c>
      <c r="AE100" s="28">
        <v>0.24661666666666668</v>
      </c>
      <c r="AF100" s="28">
        <v>0.42303333333333332</v>
      </c>
    </row>
    <row r="101" spans="1:32" x14ac:dyDescent="0.25">
      <c r="A101">
        <v>4</v>
      </c>
      <c r="B101">
        <v>0.72309999999999997</v>
      </c>
      <c r="C101">
        <v>0.54310000000000003</v>
      </c>
      <c r="D101">
        <v>0.53220000000000001</v>
      </c>
      <c r="E101">
        <v>0.3276</v>
      </c>
      <c r="F101">
        <v>0.3105</v>
      </c>
      <c r="G101">
        <v>0.33310000000000001</v>
      </c>
      <c r="I101">
        <v>4</v>
      </c>
      <c r="J101">
        <v>0.22919999999999999</v>
      </c>
      <c r="K101">
        <v>0.16619999999999999</v>
      </c>
      <c r="L101">
        <v>0.23760000000000001</v>
      </c>
      <c r="M101">
        <v>0.29039999999999999</v>
      </c>
      <c r="N101">
        <v>0.2505</v>
      </c>
      <c r="O101">
        <v>0.21690000000000001</v>
      </c>
      <c r="Q101">
        <v>4</v>
      </c>
      <c r="R101">
        <f t="shared" ref="R101:W106" si="9">J101-B101</f>
        <v>-0.49390000000000001</v>
      </c>
      <c r="S101">
        <f t="shared" si="9"/>
        <v>-0.37690000000000001</v>
      </c>
      <c r="T101">
        <f t="shared" si="9"/>
        <v>-0.29459999999999997</v>
      </c>
      <c r="U101">
        <f t="shared" si="9"/>
        <v>-3.7200000000000011E-2</v>
      </c>
      <c r="V101">
        <f t="shared" si="9"/>
        <v>-0.06</v>
      </c>
      <c r="W101">
        <f t="shared" si="9"/>
        <v>-0.1162</v>
      </c>
      <c r="Z101" s="22">
        <v>0</v>
      </c>
      <c r="AA101" s="28">
        <v>-6.1733333333333314E-2</v>
      </c>
      <c r="AB101" s="28">
        <v>-1.288333333333333E-2</v>
      </c>
      <c r="AC101" s="28">
        <v>5.9599999999999979E-2</v>
      </c>
      <c r="AD101" s="28">
        <v>6.7666666666666667E-2</v>
      </c>
      <c r="AE101" s="28">
        <v>0.22418333333333337</v>
      </c>
      <c r="AF101" s="28">
        <v>0.25408333333333333</v>
      </c>
    </row>
    <row r="102" spans="1:32" x14ac:dyDescent="0.25">
      <c r="A102">
        <v>2</v>
      </c>
      <c r="B102">
        <v>0.78139999999999998</v>
      </c>
      <c r="C102">
        <v>0.80759999999999998</v>
      </c>
      <c r="D102">
        <v>0.51790000000000003</v>
      </c>
      <c r="E102">
        <v>0.31419999999999998</v>
      </c>
      <c r="F102">
        <v>0.30730000000000002</v>
      </c>
      <c r="G102">
        <v>0.2626</v>
      </c>
      <c r="I102">
        <v>2</v>
      </c>
      <c r="J102">
        <v>0.2319</v>
      </c>
      <c r="K102">
        <v>0.17799999999999999</v>
      </c>
      <c r="L102">
        <v>0.1512</v>
      </c>
      <c r="M102">
        <v>0.1835</v>
      </c>
      <c r="N102">
        <v>0.14660000000000001</v>
      </c>
      <c r="O102">
        <v>0.14119999999999999</v>
      </c>
      <c r="Q102">
        <v>2</v>
      </c>
      <c r="R102">
        <f t="shared" si="9"/>
        <v>-0.54949999999999999</v>
      </c>
      <c r="S102">
        <f t="shared" si="9"/>
        <v>-0.62959999999999994</v>
      </c>
      <c r="T102">
        <f t="shared" si="9"/>
        <v>-0.36670000000000003</v>
      </c>
      <c r="U102">
        <f t="shared" si="9"/>
        <v>-0.13069999999999998</v>
      </c>
      <c r="V102">
        <f t="shared" si="9"/>
        <v>-0.16070000000000001</v>
      </c>
      <c r="W102">
        <f t="shared" si="9"/>
        <v>-0.12140000000000001</v>
      </c>
      <c r="Y102" s="30"/>
      <c r="Z102" s="30"/>
      <c r="AA102" s="24"/>
      <c r="AB102" s="24"/>
      <c r="AC102" s="24"/>
      <c r="AD102" s="24"/>
      <c r="AE102" s="24"/>
    </row>
    <row r="103" spans="1:32" x14ac:dyDescent="0.25">
      <c r="A103">
        <v>1</v>
      </c>
      <c r="B103">
        <v>0.27</v>
      </c>
      <c r="C103">
        <v>0.25740000000000002</v>
      </c>
      <c r="D103">
        <v>0.29580000000000001</v>
      </c>
      <c r="E103">
        <v>0.15859999999999999</v>
      </c>
      <c r="F103">
        <v>0.1103</v>
      </c>
      <c r="G103">
        <v>0.182</v>
      </c>
      <c r="I103">
        <v>1</v>
      </c>
      <c r="J103">
        <v>0.14779999999999999</v>
      </c>
      <c r="K103">
        <v>0.1132</v>
      </c>
      <c r="L103">
        <v>0.13</v>
      </c>
      <c r="M103">
        <v>0.1333</v>
      </c>
      <c r="N103">
        <v>0.18440000000000001</v>
      </c>
      <c r="O103">
        <v>0.14729999999999999</v>
      </c>
      <c r="Q103">
        <v>1</v>
      </c>
      <c r="R103">
        <f t="shared" si="9"/>
        <v>-0.12220000000000003</v>
      </c>
      <c r="S103">
        <f t="shared" si="9"/>
        <v>-0.14420000000000002</v>
      </c>
      <c r="T103">
        <f t="shared" si="9"/>
        <v>-0.1658</v>
      </c>
      <c r="U103">
        <f t="shared" si="9"/>
        <v>-2.5299999999999989E-2</v>
      </c>
      <c r="V103">
        <f t="shared" si="9"/>
        <v>7.4100000000000013E-2</v>
      </c>
      <c r="W103">
        <f t="shared" si="9"/>
        <v>-3.4700000000000009E-2</v>
      </c>
      <c r="Y103" s="30"/>
      <c r="Z103" s="30"/>
      <c r="AA103" s="30"/>
      <c r="AB103" s="30"/>
      <c r="AC103" s="30"/>
      <c r="AD103" s="30"/>
      <c r="AE103" s="30"/>
    </row>
    <row r="104" spans="1:32" x14ac:dyDescent="0.25">
      <c r="A104">
        <v>0.5</v>
      </c>
      <c r="B104">
        <v>0.65280000000000005</v>
      </c>
      <c r="C104">
        <v>0.67759999999999998</v>
      </c>
      <c r="D104">
        <v>0.33950000000000002</v>
      </c>
      <c r="E104">
        <v>0.20430000000000001</v>
      </c>
      <c r="F104">
        <v>0.2137</v>
      </c>
      <c r="G104">
        <v>0.13819999999999999</v>
      </c>
      <c r="I104">
        <v>0.5</v>
      </c>
      <c r="J104">
        <v>0.16600000000000001</v>
      </c>
      <c r="K104">
        <v>0.15160000000000001</v>
      </c>
      <c r="L104">
        <v>0.1391</v>
      </c>
      <c r="M104">
        <v>0.16420000000000001</v>
      </c>
      <c r="N104">
        <v>0.3085</v>
      </c>
      <c r="O104">
        <v>0.23760000000000001</v>
      </c>
      <c r="Q104">
        <v>0.5</v>
      </c>
      <c r="R104">
        <f t="shared" si="9"/>
        <v>-0.48680000000000001</v>
      </c>
      <c r="S104">
        <f t="shared" si="9"/>
        <v>-0.52600000000000002</v>
      </c>
      <c r="T104">
        <f t="shared" si="9"/>
        <v>-0.20040000000000002</v>
      </c>
      <c r="U104">
        <f t="shared" si="9"/>
        <v>-4.0099999999999997E-2</v>
      </c>
      <c r="V104">
        <f t="shared" si="9"/>
        <v>9.4799999999999995E-2</v>
      </c>
      <c r="W104">
        <f t="shared" si="9"/>
        <v>9.9400000000000016E-2</v>
      </c>
      <c r="Y104" s="27"/>
      <c r="Z104" s="24"/>
      <c r="AA104" s="24"/>
      <c r="AB104" s="24"/>
      <c r="AC104" s="24"/>
      <c r="AD104" s="24"/>
      <c r="AE104" s="24"/>
    </row>
    <row r="105" spans="1:32" x14ac:dyDescent="0.25">
      <c r="A105">
        <v>0.25</v>
      </c>
      <c r="B105">
        <v>0.50329999999999997</v>
      </c>
      <c r="C105">
        <v>0.42120000000000002</v>
      </c>
      <c r="D105">
        <v>0.1726</v>
      </c>
      <c r="E105">
        <v>0.1653</v>
      </c>
      <c r="F105">
        <v>0.13819999999999999</v>
      </c>
      <c r="G105">
        <v>0.1241</v>
      </c>
      <c r="I105">
        <v>0.25</v>
      </c>
      <c r="J105">
        <v>0.14319999999999999</v>
      </c>
      <c r="K105">
        <v>0.13120000000000001</v>
      </c>
      <c r="L105">
        <v>0.1176</v>
      </c>
      <c r="M105">
        <v>0.12670000000000001</v>
      </c>
      <c r="N105">
        <v>0.2427</v>
      </c>
      <c r="O105">
        <v>0.26490000000000002</v>
      </c>
      <c r="Q105">
        <v>0.25</v>
      </c>
      <c r="R105">
        <f t="shared" si="9"/>
        <v>-0.36009999999999998</v>
      </c>
      <c r="S105">
        <f t="shared" si="9"/>
        <v>-0.29000000000000004</v>
      </c>
      <c r="T105">
        <f t="shared" si="9"/>
        <v>-5.5000000000000007E-2</v>
      </c>
      <c r="U105">
        <f t="shared" si="9"/>
        <v>-3.8599999999999995E-2</v>
      </c>
      <c r="V105">
        <f t="shared" si="9"/>
        <v>0.10450000000000001</v>
      </c>
      <c r="W105">
        <f t="shared" si="9"/>
        <v>0.14080000000000004</v>
      </c>
    </row>
    <row r="106" spans="1:32" x14ac:dyDescent="0.25">
      <c r="A106">
        <v>0</v>
      </c>
      <c r="B106">
        <v>0.16450000000000001</v>
      </c>
      <c r="C106">
        <v>0.1053</v>
      </c>
      <c r="D106">
        <v>0.16189999999999999</v>
      </c>
      <c r="E106">
        <v>0.16220000000000001</v>
      </c>
      <c r="F106">
        <v>0.10489999999999999</v>
      </c>
      <c r="G106">
        <v>0.13100000000000001</v>
      </c>
      <c r="I106">
        <v>0</v>
      </c>
      <c r="J106">
        <v>0.151</v>
      </c>
      <c r="K106">
        <v>0.11409999999999999</v>
      </c>
      <c r="L106">
        <v>0.15509999999999999</v>
      </c>
      <c r="M106">
        <v>0.26740000000000003</v>
      </c>
      <c r="N106">
        <v>0.21560000000000001</v>
      </c>
      <c r="O106">
        <v>0.248</v>
      </c>
      <c r="Q106">
        <v>0</v>
      </c>
      <c r="R106">
        <f t="shared" si="9"/>
        <v>-1.3500000000000012E-2</v>
      </c>
      <c r="S106">
        <f t="shared" si="9"/>
        <v>8.7999999999999884E-3</v>
      </c>
      <c r="T106">
        <f t="shared" si="9"/>
        <v>-6.8000000000000005E-3</v>
      </c>
      <c r="U106">
        <f t="shared" si="9"/>
        <v>0.10520000000000002</v>
      </c>
      <c r="V106">
        <f t="shared" si="9"/>
        <v>0.11070000000000002</v>
      </c>
      <c r="W106">
        <f t="shared" si="9"/>
        <v>0.11699999999999999</v>
      </c>
    </row>
    <row r="108" spans="1:32" ht="17.25" x14ac:dyDescent="0.3">
      <c r="A108" s="38" t="s">
        <v>16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1:32" x14ac:dyDescent="0.25">
      <c r="A109" s="1"/>
      <c r="B109" s="1" t="s">
        <v>92</v>
      </c>
      <c r="C109" s="1"/>
      <c r="D109" s="1"/>
      <c r="E109" s="1"/>
      <c r="F109" s="1"/>
      <c r="G109" s="1"/>
      <c r="H109" s="1"/>
      <c r="I109" s="1"/>
      <c r="J109" s="1" t="s">
        <v>93</v>
      </c>
      <c r="K109" s="1"/>
      <c r="L109" s="1"/>
      <c r="M109" s="1"/>
      <c r="N109" s="1"/>
      <c r="O109" s="1"/>
      <c r="P109" s="1"/>
      <c r="Q109" s="1"/>
      <c r="R109" s="1" t="s">
        <v>93</v>
      </c>
      <c r="S109" s="1"/>
      <c r="T109" s="1"/>
      <c r="U109" s="1"/>
      <c r="V109" s="1"/>
      <c r="W109" s="1"/>
    </row>
    <row r="110" spans="1:32" x14ac:dyDescent="0.25">
      <c r="A110" s="1"/>
      <c r="B110" s="1" t="s">
        <v>25</v>
      </c>
      <c r="C110" s="1"/>
      <c r="D110" s="1"/>
      <c r="E110" s="1"/>
      <c r="F110" s="1"/>
      <c r="G110" s="1"/>
      <c r="H110" s="1"/>
      <c r="I110" s="1"/>
      <c r="J110" s="1" t="s">
        <v>25</v>
      </c>
      <c r="K110" s="1"/>
      <c r="L110" s="1"/>
      <c r="M110" s="1"/>
      <c r="N110" s="1"/>
      <c r="O110" s="1"/>
      <c r="P110" s="1"/>
      <c r="Q110" s="1"/>
      <c r="R110" s="1" t="s">
        <v>25</v>
      </c>
      <c r="S110" s="1"/>
      <c r="T110" s="1"/>
      <c r="U110" s="1"/>
      <c r="V110" s="1"/>
      <c r="W110" s="1"/>
    </row>
    <row r="111" spans="1:32" x14ac:dyDescent="0.25">
      <c r="A111" t="s">
        <v>9</v>
      </c>
      <c r="B111">
        <v>0.5</v>
      </c>
      <c r="C111">
        <f>B111/2</f>
        <v>0.25</v>
      </c>
      <c r="D111">
        <f>C111/2</f>
        <v>0.125</v>
      </c>
      <c r="E111">
        <f>D111/2</f>
        <v>6.25E-2</v>
      </c>
      <c r="F111">
        <f>E111/2</f>
        <v>3.125E-2</v>
      </c>
      <c r="G111">
        <v>0</v>
      </c>
      <c r="I111" t="s">
        <v>9</v>
      </c>
      <c r="J111">
        <v>0.5</v>
      </c>
      <c r="K111">
        <f>J111/2</f>
        <v>0.25</v>
      </c>
      <c r="L111">
        <f>K111/2</f>
        <v>0.125</v>
      </c>
      <c r="M111">
        <f>L111/2</f>
        <v>6.25E-2</v>
      </c>
      <c r="N111">
        <f>M111/2</f>
        <v>3.125E-2</v>
      </c>
      <c r="O111">
        <v>0</v>
      </c>
      <c r="Q111" t="s">
        <v>9</v>
      </c>
      <c r="R111">
        <v>0.5</v>
      </c>
      <c r="S111">
        <f>R111/2</f>
        <v>0.25</v>
      </c>
      <c r="T111">
        <f>S111/2</f>
        <v>0.125</v>
      </c>
      <c r="U111">
        <f>T111/2</f>
        <v>6.25E-2</v>
      </c>
      <c r="V111">
        <f>U111/2</f>
        <v>3.125E-2</v>
      </c>
      <c r="W111">
        <v>0</v>
      </c>
    </row>
    <row r="112" spans="1:32" x14ac:dyDescent="0.25">
      <c r="A112">
        <v>4</v>
      </c>
      <c r="B112">
        <v>0.64219999999999999</v>
      </c>
      <c r="C112">
        <v>0.55720000000000003</v>
      </c>
      <c r="D112">
        <v>0.35930000000000001</v>
      </c>
      <c r="E112">
        <v>0.46510000000000001</v>
      </c>
      <c r="F112">
        <v>0.37080000000000002</v>
      </c>
      <c r="G112">
        <v>0.3926</v>
      </c>
      <c r="I112">
        <v>4</v>
      </c>
      <c r="J112">
        <v>0.22140000000000001</v>
      </c>
      <c r="K112">
        <v>0.15690000000000001</v>
      </c>
      <c r="L112">
        <v>0.17319999999999999</v>
      </c>
      <c r="M112">
        <v>0.16239999999999999</v>
      </c>
      <c r="N112">
        <v>0.1804</v>
      </c>
      <c r="O112">
        <v>0.15989999999999999</v>
      </c>
      <c r="Q112">
        <v>4</v>
      </c>
      <c r="R112">
        <f t="shared" ref="R112:W117" si="10">J112-B112</f>
        <v>-0.42079999999999995</v>
      </c>
      <c r="S112">
        <f t="shared" si="10"/>
        <v>-0.40029999999999999</v>
      </c>
      <c r="T112">
        <f t="shared" si="10"/>
        <v>-0.18610000000000002</v>
      </c>
      <c r="U112">
        <f t="shared" si="10"/>
        <v>-0.30270000000000002</v>
      </c>
      <c r="V112">
        <f t="shared" si="10"/>
        <v>-0.19040000000000001</v>
      </c>
      <c r="W112">
        <f t="shared" si="10"/>
        <v>-0.23270000000000002</v>
      </c>
    </row>
    <row r="113" spans="1:23" x14ac:dyDescent="0.25">
      <c r="A113">
        <v>2</v>
      </c>
      <c r="B113">
        <v>0.66649999999999998</v>
      </c>
      <c r="C113">
        <v>0.61419999999999997</v>
      </c>
      <c r="D113">
        <v>0.48549999999999999</v>
      </c>
      <c r="E113">
        <v>0.3876</v>
      </c>
      <c r="F113">
        <v>0.44569999999999999</v>
      </c>
      <c r="G113">
        <v>0.33889999999999998</v>
      </c>
      <c r="I113">
        <v>2</v>
      </c>
      <c r="J113">
        <v>0.24560000000000001</v>
      </c>
      <c r="K113">
        <v>0.17050000000000001</v>
      </c>
      <c r="L113">
        <v>0.16159999999999999</v>
      </c>
      <c r="M113">
        <v>0.1492</v>
      </c>
      <c r="N113">
        <v>0.14929999999999999</v>
      </c>
      <c r="O113">
        <v>0.13089999999999999</v>
      </c>
      <c r="Q113">
        <v>2</v>
      </c>
      <c r="R113">
        <f t="shared" si="10"/>
        <v>-0.42089999999999994</v>
      </c>
      <c r="S113">
        <f t="shared" si="10"/>
        <v>-0.44369999999999998</v>
      </c>
      <c r="T113">
        <f t="shared" si="10"/>
        <v>-0.32389999999999997</v>
      </c>
      <c r="U113">
        <f t="shared" si="10"/>
        <v>-0.2384</v>
      </c>
      <c r="V113">
        <f t="shared" si="10"/>
        <v>-0.2964</v>
      </c>
      <c r="W113">
        <f t="shared" si="10"/>
        <v>-0.20799999999999999</v>
      </c>
    </row>
    <row r="114" spans="1:23" x14ac:dyDescent="0.25">
      <c r="A114">
        <v>1</v>
      </c>
      <c r="B114">
        <v>0.77470000000000006</v>
      </c>
      <c r="C114">
        <v>0.53720000000000001</v>
      </c>
      <c r="D114">
        <v>0.3029</v>
      </c>
      <c r="E114">
        <v>0.35959999999999998</v>
      </c>
      <c r="F114">
        <v>0.31040000000000001</v>
      </c>
      <c r="G114">
        <v>0.26600000000000001</v>
      </c>
      <c r="I114">
        <v>1</v>
      </c>
      <c r="J114">
        <v>0.1426</v>
      </c>
      <c r="K114">
        <v>0.1232</v>
      </c>
      <c r="L114">
        <v>0.1293</v>
      </c>
      <c r="M114">
        <v>0.13200000000000001</v>
      </c>
      <c r="N114">
        <v>0.1305</v>
      </c>
      <c r="O114">
        <v>0.128</v>
      </c>
      <c r="Q114">
        <v>1</v>
      </c>
      <c r="R114">
        <f t="shared" si="10"/>
        <v>-0.63210000000000011</v>
      </c>
      <c r="S114">
        <f t="shared" si="10"/>
        <v>-0.41400000000000003</v>
      </c>
      <c r="T114">
        <f t="shared" si="10"/>
        <v>-0.1736</v>
      </c>
      <c r="U114">
        <f t="shared" si="10"/>
        <v>-0.22759999999999997</v>
      </c>
      <c r="V114">
        <f t="shared" si="10"/>
        <v>-0.1799</v>
      </c>
      <c r="W114">
        <f t="shared" si="10"/>
        <v>-0.13800000000000001</v>
      </c>
    </row>
    <row r="115" spans="1:23" x14ac:dyDescent="0.25">
      <c r="A115">
        <v>0.5</v>
      </c>
      <c r="B115">
        <v>0.63790000000000002</v>
      </c>
      <c r="C115">
        <v>0.3377</v>
      </c>
      <c r="D115">
        <v>0.20080000000000001</v>
      </c>
      <c r="E115">
        <v>0.2001</v>
      </c>
      <c r="F115">
        <v>0.16420000000000001</v>
      </c>
      <c r="G115">
        <v>0.13669999999999999</v>
      </c>
      <c r="I115">
        <v>0.5</v>
      </c>
      <c r="J115">
        <v>0.20130000000000001</v>
      </c>
      <c r="K115">
        <v>0.123</v>
      </c>
      <c r="L115">
        <v>0.12470000000000001</v>
      </c>
      <c r="M115">
        <v>0.123</v>
      </c>
      <c r="N115">
        <v>0.129</v>
      </c>
      <c r="O115">
        <v>0.1298</v>
      </c>
      <c r="Q115">
        <v>0.5</v>
      </c>
      <c r="R115">
        <f t="shared" si="10"/>
        <v>-0.43659999999999999</v>
      </c>
      <c r="S115">
        <f t="shared" si="10"/>
        <v>-0.2147</v>
      </c>
      <c r="T115">
        <f t="shared" si="10"/>
        <v>-7.6100000000000001E-2</v>
      </c>
      <c r="U115">
        <f t="shared" si="10"/>
        <v>-7.7100000000000002E-2</v>
      </c>
      <c r="V115">
        <f t="shared" si="10"/>
        <v>-3.5200000000000009E-2</v>
      </c>
      <c r="W115">
        <f t="shared" si="10"/>
        <v>-6.8999999999999895E-3</v>
      </c>
    </row>
    <row r="116" spans="1:23" x14ac:dyDescent="0.25">
      <c r="A116">
        <v>0.25</v>
      </c>
      <c r="B116">
        <v>0.4224</v>
      </c>
      <c r="C116">
        <v>0.27910000000000001</v>
      </c>
      <c r="D116">
        <v>0.15260000000000001</v>
      </c>
      <c r="E116">
        <v>0.1825</v>
      </c>
      <c r="F116">
        <v>0.1487</v>
      </c>
      <c r="G116">
        <v>0.13100000000000001</v>
      </c>
      <c r="I116">
        <v>0.25</v>
      </c>
      <c r="J116">
        <v>0.122</v>
      </c>
      <c r="K116">
        <v>0.1201</v>
      </c>
      <c r="L116">
        <v>0.1176</v>
      </c>
      <c r="M116">
        <v>0.12189999999999999</v>
      </c>
      <c r="N116">
        <v>0.1216</v>
      </c>
      <c r="O116">
        <v>0.1822</v>
      </c>
      <c r="Q116">
        <v>0.25</v>
      </c>
      <c r="R116">
        <f t="shared" si="10"/>
        <v>-0.3004</v>
      </c>
      <c r="S116">
        <f t="shared" si="10"/>
        <v>-0.15900000000000003</v>
      </c>
      <c r="T116">
        <f t="shared" si="10"/>
        <v>-3.5000000000000017E-2</v>
      </c>
      <c r="U116">
        <f t="shared" si="10"/>
        <v>-6.0600000000000001E-2</v>
      </c>
      <c r="V116">
        <f t="shared" si="10"/>
        <v>-2.7099999999999999E-2</v>
      </c>
      <c r="W116">
        <f t="shared" si="10"/>
        <v>5.1199999999999996E-2</v>
      </c>
    </row>
    <row r="117" spans="1:23" x14ac:dyDescent="0.25">
      <c r="A117">
        <v>0</v>
      </c>
      <c r="B117">
        <v>0.1191</v>
      </c>
      <c r="C117">
        <v>9.9299999999999999E-2</v>
      </c>
      <c r="D117">
        <v>0.1192</v>
      </c>
      <c r="E117">
        <v>0.1183</v>
      </c>
      <c r="F117">
        <v>7.9899999999999999E-2</v>
      </c>
      <c r="G117">
        <v>0.1236</v>
      </c>
      <c r="I117">
        <v>0</v>
      </c>
      <c r="J117">
        <v>0.1188</v>
      </c>
      <c r="K117">
        <v>9.5500000000000002E-2</v>
      </c>
      <c r="L117">
        <v>0.1391</v>
      </c>
      <c r="M117">
        <v>0.1168</v>
      </c>
      <c r="N117">
        <v>0.1565</v>
      </c>
      <c r="O117">
        <v>0.21809999999999999</v>
      </c>
      <c r="Q117">
        <v>0</v>
      </c>
      <c r="R117">
        <f t="shared" si="10"/>
        <v>-2.9999999999999472E-4</v>
      </c>
      <c r="S117">
        <f t="shared" si="10"/>
        <v>-3.7999999999999978E-3</v>
      </c>
      <c r="T117">
        <f t="shared" si="10"/>
        <v>1.9900000000000001E-2</v>
      </c>
      <c r="U117">
        <f t="shared" si="10"/>
        <v>-1.5000000000000013E-3</v>
      </c>
      <c r="V117">
        <f t="shared" si="10"/>
        <v>7.6600000000000001E-2</v>
      </c>
      <c r="W117">
        <f t="shared" si="10"/>
        <v>9.4499999999999987E-2</v>
      </c>
    </row>
    <row r="119" spans="1:23" x14ac:dyDescent="0.25">
      <c r="B119" t="s">
        <v>91</v>
      </c>
      <c r="J119" t="s">
        <v>92</v>
      </c>
      <c r="R119" t="s">
        <v>92</v>
      </c>
    </row>
    <row r="120" spans="1:23" x14ac:dyDescent="0.25">
      <c r="B120" t="s">
        <v>25</v>
      </c>
      <c r="J120" t="s">
        <v>25</v>
      </c>
      <c r="R120" t="s">
        <v>25</v>
      </c>
    </row>
    <row r="121" spans="1:23" x14ac:dyDescent="0.25">
      <c r="A121" t="s">
        <v>9</v>
      </c>
      <c r="B121">
        <v>0.5</v>
      </c>
      <c r="C121">
        <f>B121/2</f>
        <v>0.25</v>
      </c>
      <c r="D121">
        <f>C121/2</f>
        <v>0.125</v>
      </c>
      <c r="E121">
        <f>D121/2</f>
        <v>6.25E-2</v>
      </c>
      <c r="F121">
        <f>E121/2</f>
        <v>3.125E-2</v>
      </c>
      <c r="G121">
        <v>0</v>
      </c>
      <c r="I121" t="s">
        <v>9</v>
      </c>
      <c r="J121">
        <v>0.5</v>
      </c>
      <c r="K121">
        <f>J121/2</f>
        <v>0.25</v>
      </c>
      <c r="L121">
        <f>K121/2</f>
        <v>0.125</v>
      </c>
      <c r="M121">
        <f>L121/2</f>
        <v>6.25E-2</v>
      </c>
      <c r="N121">
        <f>M121/2</f>
        <v>3.125E-2</v>
      </c>
      <c r="O121">
        <v>0</v>
      </c>
      <c r="Q121" t="s">
        <v>9</v>
      </c>
      <c r="R121">
        <v>0.5</v>
      </c>
      <c r="S121">
        <f>R121/2</f>
        <v>0.25</v>
      </c>
      <c r="T121">
        <f>S121/2</f>
        <v>0.125</v>
      </c>
      <c r="U121">
        <f>T121/2</f>
        <v>6.25E-2</v>
      </c>
      <c r="V121">
        <f>U121/2</f>
        <v>3.125E-2</v>
      </c>
      <c r="W121">
        <v>0</v>
      </c>
    </row>
    <row r="122" spans="1:23" x14ac:dyDescent="0.25">
      <c r="A122">
        <v>4</v>
      </c>
      <c r="B122">
        <v>0.63749999999999996</v>
      </c>
      <c r="C122">
        <v>0.51980000000000004</v>
      </c>
      <c r="D122">
        <v>0.46689999999999998</v>
      </c>
      <c r="E122">
        <v>0.41889999999999999</v>
      </c>
      <c r="F122">
        <v>0.37280000000000002</v>
      </c>
      <c r="G122">
        <v>0.30669999999999997</v>
      </c>
      <c r="I122">
        <v>4</v>
      </c>
      <c r="J122">
        <v>0.2046</v>
      </c>
      <c r="K122">
        <v>0.25219999999999998</v>
      </c>
      <c r="L122">
        <v>0.16950000000000001</v>
      </c>
      <c r="M122">
        <v>0.20330000000000001</v>
      </c>
      <c r="N122">
        <v>0.1613</v>
      </c>
      <c r="O122">
        <v>0.15720000000000001</v>
      </c>
      <c r="Q122">
        <v>4</v>
      </c>
      <c r="R122">
        <f t="shared" ref="R122:W127" si="11">J122-B122</f>
        <v>-0.43289999999999995</v>
      </c>
      <c r="S122">
        <f t="shared" si="11"/>
        <v>-0.26760000000000006</v>
      </c>
      <c r="T122">
        <f t="shared" si="11"/>
        <v>-0.2974</v>
      </c>
      <c r="U122">
        <f t="shared" si="11"/>
        <v>-0.21559999999999999</v>
      </c>
      <c r="V122">
        <f t="shared" si="11"/>
        <v>-0.21150000000000002</v>
      </c>
      <c r="W122">
        <f t="shared" si="11"/>
        <v>-0.14949999999999997</v>
      </c>
    </row>
    <row r="123" spans="1:23" x14ac:dyDescent="0.25">
      <c r="A123">
        <v>2</v>
      </c>
      <c r="B123">
        <v>0.79110000000000003</v>
      </c>
      <c r="C123">
        <v>0.61019999999999996</v>
      </c>
      <c r="D123">
        <v>0.44800000000000001</v>
      </c>
      <c r="E123">
        <v>0.4113</v>
      </c>
      <c r="F123">
        <v>0.35599999999999998</v>
      </c>
      <c r="G123">
        <v>0.26490000000000002</v>
      </c>
      <c r="I123">
        <v>2</v>
      </c>
      <c r="J123">
        <v>0.22159999999999999</v>
      </c>
      <c r="K123">
        <v>0.18260000000000001</v>
      </c>
      <c r="L123">
        <v>0.15920000000000001</v>
      </c>
      <c r="M123">
        <v>0.1537</v>
      </c>
      <c r="N123">
        <v>0.1368</v>
      </c>
      <c r="O123">
        <v>0.1333</v>
      </c>
      <c r="Q123">
        <v>2</v>
      </c>
      <c r="R123">
        <f t="shared" si="11"/>
        <v>-0.56950000000000001</v>
      </c>
      <c r="S123">
        <f t="shared" si="11"/>
        <v>-0.42759999999999998</v>
      </c>
      <c r="T123">
        <f t="shared" si="11"/>
        <v>-0.2888</v>
      </c>
      <c r="U123">
        <f t="shared" si="11"/>
        <v>-0.2576</v>
      </c>
      <c r="V123">
        <f t="shared" si="11"/>
        <v>-0.21919999999999998</v>
      </c>
      <c r="W123">
        <f t="shared" si="11"/>
        <v>-0.13160000000000002</v>
      </c>
    </row>
    <row r="124" spans="1:23" x14ac:dyDescent="0.25">
      <c r="A124">
        <v>1</v>
      </c>
      <c r="B124">
        <v>0.74209999999999998</v>
      </c>
      <c r="C124">
        <v>0.4234</v>
      </c>
      <c r="D124">
        <v>0.25280000000000002</v>
      </c>
      <c r="E124">
        <v>0.28660000000000002</v>
      </c>
      <c r="F124">
        <v>0.2316</v>
      </c>
      <c r="G124">
        <v>0.18010000000000001</v>
      </c>
      <c r="I124">
        <v>1</v>
      </c>
      <c r="J124">
        <v>0.1888</v>
      </c>
      <c r="K124">
        <v>0.13270000000000001</v>
      </c>
      <c r="L124">
        <v>0.13569999999999999</v>
      </c>
      <c r="M124">
        <v>0.12920000000000001</v>
      </c>
      <c r="N124">
        <v>0.1042</v>
      </c>
      <c r="O124">
        <v>0.12429999999999999</v>
      </c>
      <c r="Q124">
        <v>1</v>
      </c>
      <c r="R124">
        <f t="shared" si="11"/>
        <v>-0.55330000000000001</v>
      </c>
      <c r="S124">
        <f t="shared" si="11"/>
        <v>-0.29069999999999996</v>
      </c>
      <c r="T124">
        <f t="shared" si="11"/>
        <v>-0.11710000000000004</v>
      </c>
      <c r="U124">
        <f t="shared" si="11"/>
        <v>-0.15740000000000001</v>
      </c>
      <c r="V124">
        <f t="shared" si="11"/>
        <v>-0.12740000000000001</v>
      </c>
      <c r="W124">
        <f t="shared" si="11"/>
        <v>-5.5800000000000016E-2</v>
      </c>
    </row>
    <row r="125" spans="1:23" x14ac:dyDescent="0.25">
      <c r="A125">
        <v>0.5</v>
      </c>
      <c r="B125">
        <v>0.56840000000000002</v>
      </c>
      <c r="C125">
        <v>0.33800000000000002</v>
      </c>
      <c r="D125">
        <v>0.2462</v>
      </c>
      <c r="E125">
        <v>0.21429999999999999</v>
      </c>
      <c r="F125">
        <v>0.1699</v>
      </c>
      <c r="G125">
        <v>0.15029999999999999</v>
      </c>
      <c r="I125">
        <v>0.5</v>
      </c>
      <c r="J125">
        <v>0.16500000000000001</v>
      </c>
      <c r="K125">
        <v>0.1638</v>
      </c>
      <c r="L125">
        <v>0.18609999999999999</v>
      </c>
      <c r="M125">
        <v>0.16850000000000001</v>
      </c>
      <c r="N125">
        <v>0.219</v>
      </c>
      <c r="O125">
        <v>0.1971</v>
      </c>
      <c r="Q125">
        <v>0.5</v>
      </c>
      <c r="R125">
        <f t="shared" si="11"/>
        <v>-0.40339999999999998</v>
      </c>
      <c r="S125">
        <f t="shared" si="11"/>
        <v>-0.17420000000000002</v>
      </c>
      <c r="T125">
        <f t="shared" si="11"/>
        <v>-6.0100000000000015E-2</v>
      </c>
      <c r="U125">
        <f t="shared" si="11"/>
        <v>-4.579999999999998E-2</v>
      </c>
      <c r="V125">
        <f t="shared" si="11"/>
        <v>4.9100000000000005E-2</v>
      </c>
      <c r="W125">
        <f t="shared" si="11"/>
        <v>4.6800000000000008E-2</v>
      </c>
    </row>
    <row r="126" spans="1:23" x14ac:dyDescent="0.25">
      <c r="A126">
        <v>0.25</v>
      </c>
      <c r="B126">
        <v>0.51019999999999999</v>
      </c>
      <c r="C126">
        <v>0.25640000000000002</v>
      </c>
      <c r="D126">
        <v>0.18559999999999999</v>
      </c>
      <c r="E126">
        <v>0.18129999999999999</v>
      </c>
      <c r="F126">
        <v>0.18590000000000001</v>
      </c>
      <c r="G126">
        <v>0.1249</v>
      </c>
      <c r="I126">
        <v>0.25</v>
      </c>
      <c r="J126">
        <v>0.13159999999999999</v>
      </c>
      <c r="K126">
        <v>0.13489999999999999</v>
      </c>
      <c r="L126">
        <v>0.1196</v>
      </c>
      <c r="M126">
        <v>0.19350000000000001</v>
      </c>
      <c r="N126">
        <v>0.18870000000000001</v>
      </c>
      <c r="O126">
        <v>0.1754</v>
      </c>
      <c r="Q126">
        <v>0.25</v>
      </c>
      <c r="R126">
        <f t="shared" si="11"/>
        <v>-0.37859999999999999</v>
      </c>
      <c r="S126">
        <f t="shared" si="11"/>
        <v>-0.12150000000000002</v>
      </c>
      <c r="T126">
        <f t="shared" si="11"/>
        <v>-6.5999999999999989E-2</v>
      </c>
      <c r="U126">
        <f t="shared" si="11"/>
        <v>1.2200000000000016E-2</v>
      </c>
      <c r="V126">
        <f t="shared" si="11"/>
        <v>2.7999999999999969E-3</v>
      </c>
      <c r="W126">
        <f t="shared" si="11"/>
        <v>5.0500000000000003E-2</v>
      </c>
    </row>
    <row r="127" spans="1:23" x14ac:dyDescent="0.25">
      <c r="A127">
        <v>0</v>
      </c>
      <c r="B127">
        <v>0.1502</v>
      </c>
      <c r="C127">
        <v>9.4200000000000006E-2</v>
      </c>
      <c r="D127">
        <v>0.1731</v>
      </c>
      <c r="E127">
        <v>0.13350000000000001</v>
      </c>
      <c r="F127">
        <v>9.8299999999999998E-2</v>
      </c>
      <c r="G127">
        <v>0.12559999999999999</v>
      </c>
      <c r="I127">
        <v>0</v>
      </c>
      <c r="J127">
        <v>0.1573</v>
      </c>
      <c r="K127">
        <v>0.11890000000000001</v>
      </c>
      <c r="L127">
        <v>0.1512</v>
      </c>
      <c r="M127">
        <v>0.14380000000000001</v>
      </c>
      <c r="N127">
        <v>8.7400000000000005E-2</v>
      </c>
      <c r="O127">
        <v>0.1182</v>
      </c>
      <c r="Q127">
        <v>0</v>
      </c>
      <c r="R127">
        <f t="shared" si="11"/>
        <v>7.0999999999999952E-3</v>
      </c>
      <c r="S127">
        <f t="shared" si="11"/>
        <v>2.47E-2</v>
      </c>
      <c r="T127">
        <f t="shared" si="11"/>
        <v>-2.1900000000000003E-2</v>
      </c>
      <c r="U127">
        <f t="shared" si="11"/>
        <v>1.0300000000000004E-2</v>
      </c>
      <c r="V127">
        <f t="shared" si="11"/>
        <v>-1.0899999999999993E-2</v>
      </c>
      <c r="W127">
        <f t="shared" si="11"/>
        <v>-7.3999999999999899E-3</v>
      </c>
    </row>
    <row r="129" spans="1:23" x14ac:dyDescent="0.25">
      <c r="B129" t="s">
        <v>90</v>
      </c>
      <c r="J129" t="s">
        <v>91</v>
      </c>
      <c r="R129" t="s">
        <v>91</v>
      </c>
    </row>
    <row r="130" spans="1:23" x14ac:dyDescent="0.25">
      <c r="B130" t="s">
        <v>25</v>
      </c>
      <c r="J130" t="s">
        <v>25</v>
      </c>
      <c r="R130" t="s">
        <v>25</v>
      </c>
    </row>
    <row r="131" spans="1:23" x14ac:dyDescent="0.25">
      <c r="A131" t="s">
        <v>9</v>
      </c>
      <c r="B131">
        <v>0.5</v>
      </c>
      <c r="C131">
        <f>B131/2</f>
        <v>0.25</v>
      </c>
      <c r="D131">
        <f>C131/2</f>
        <v>0.125</v>
      </c>
      <c r="E131">
        <f>D131/2</f>
        <v>6.25E-2</v>
      </c>
      <c r="F131">
        <f>E131/2</f>
        <v>3.125E-2</v>
      </c>
      <c r="G131">
        <v>0</v>
      </c>
      <c r="I131" t="s">
        <v>9</v>
      </c>
      <c r="J131">
        <v>0.5</v>
      </c>
      <c r="K131">
        <f>J131/2</f>
        <v>0.25</v>
      </c>
      <c r="L131">
        <f>K131/2</f>
        <v>0.125</v>
      </c>
      <c r="M131">
        <f>L131/2</f>
        <v>6.25E-2</v>
      </c>
      <c r="N131">
        <f>M131/2</f>
        <v>3.125E-2</v>
      </c>
      <c r="O131">
        <v>0</v>
      </c>
      <c r="Q131" t="s">
        <v>9</v>
      </c>
      <c r="R131">
        <v>0.5</v>
      </c>
      <c r="S131">
        <f>R131/2</f>
        <v>0.25</v>
      </c>
      <c r="T131">
        <f>S131/2</f>
        <v>0.125</v>
      </c>
      <c r="U131">
        <f>T131/2</f>
        <v>6.25E-2</v>
      </c>
      <c r="V131">
        <f>U131/2</f>
        <v>3.125E-2</v>
      </c>
      <c r="W131">
        <v>0</v>
      </c>
    </row>
    <row r="132" spans="1:23" x14ac:dyDescent="0.25">
      <c r="A132">
        <v>4</v>
      </c>
      <c r="B132">
        <v>0.62570000000000003</v>
      </c>
      <c r="C132">
        <v>0.45269999999999999</v>
      </c>
      <c r="D132">
        <v>0.40339999999999998</v>
      </c>
      <c r="E132">
        <v>0.37490000000000001</v>
      </c>
      <c r="F132">
        <v>0.35020000000000001</v>
      </c>
      <c r="G132">
        <v>0.2964</v>
      </c>
      <c r="I132">
        <v>4</v>
      </c>
      <c r="J132">
        <v>0.16839999999999999</v>
      </c>
      <c r="K132">
        <v>0.1585</v>
      </c>
      <c r="L132">
        <v>0.13700000000000001</v>
      </c>
      <c r="M132">
        <v>0.16500000000000001</v>
      </c>
      <c r="N132">
        <v>0.17680000000000001</v>
      </c>
      <c r="O132">
        <v>0.14580000000000001</v>
      </c>
      <c r="Q132">
        <v>4</v>
      </c>
      <c r="R132">
        <f t="shared" ref="R132:W137" si="12">J132-B132</f>
        <v>-0.45730000000000004</v>
      </c>
      <c r="S132">
        <f t="shared" si="12"/>
        <v>-0.29420000000000002</v>
      </c>
      <c r="T132">
        <f t="shared" si="12"/>
        <v>-0.26639999999999997</v>
      </c>
      <c r="U132">
        <f t="shared" si="12"/>
        <v>-0.2099</v>
      </c>
      <c r="V132">
        <f t="shared" si="12"/>
        <v>-0.1734</v>
      </c>
      <c r="W132">
        <f t="shared" si="12"/>
        <v>-0.15059999999999998</v>
      </c>
    </row>
    <row r="133" spans="1:23" x14ac:dyDescent="0.25">
      <c r="A133">
        <v>2</v>
      </c>
      <c r="B133">
        <v>0.71860000000000002</v>
      </c>
      <c r="C133">
        <v>0.58250000000000002</v>
      </c>
      <c r="D133">
        <v>0.45179999999999998</v>
      </c>
      <c r="E133">
        <v>0.50929999999999997</v>
      </c>
      <c r="F133">
        <v>0.47789999999999999</v>
      </c>
      <c r="G133">
        <v>0.34649999999999997</v>
      </c>
      <c r="I133">
        <v>2</v>
      </c>
      <c r="J133">
        <v>0.14960000000000001</v>
      </c>
      <c r="K133">
        <v>0.152</v>
      </c>
      <c r="L133">
        <v>0.19950000000000001</v>
      </c>
      <c r="M133">
        <v>0.14530000000000001</v>
      </c>
      <c r="N133">
        <v>0.1421</v>
      </c>
      <c r="O133">
        <v>0.23319999999999999</v>
      </c>
      <c r="Q133">
        <v>2</v>
      </c>
      <c r="R133">
        <f t="shared" si="12"/>
        <v>-0.56899999999999995</v>
      </c>
      <c r="S133">
        <f t="shared" si="12"/>
        <v>-0.43049999999999999</v>
      </c>
      <c r="T133">
        <f t="shared" si="12"/>
        <v>-0.25229999999999997</v>
      </c>
      <c r="U133">
        <f t="shared" si="12"/>
        <v>-0.36399999999999999</v>
      </c>
      <c r="V133">
        <f t="shared" si="12"/>
        <v>-0.33579999999999999</v>
      </c>
      <c r="W133">
        <f t="shared" si="12"/>
        <v>-0.11329999999999998</v>
      </c>
    </row>
    <row r="134" spans="1:23" x14ac:dyDescent="0.25">
      <c r="A134">
        <v>1</v>
      </c>
      <c r="B134">
        <v>0.73680000000000001</v>
      </c>
      <c r="C134">
        <v>0.3836</v>
      </c>
      <c r="D134">
        <v>0.28860000000000002</v>
      </c>
      <c r="E134">
        <v>0.35780000000000001</v>
      </c>
      <c r="F134">
        <v>0.20050000000000001</v>
      </c>
      <c r="G134">
        <v>0.2792</v>
      </c>
      <c r="I134">
        <v>1</v>
      </c>
      <c r="J134">
        <v>0.1356</v>
      </c>
      <c r="K134">
        <v>0.10349999999999999</v>
      </c>
      <c r="L134">
        <v>0.1229</v>
      </c>
      <c r="M134">
        <v>0.13109999999999999</v>
      </c>
      <c r="N134">
        <v>9.4200000000000006E-2</v>
      </c>
      <c r="O134">
        <v>0.12379999999999999</v>
      </c>
      <c r="Q134">
        <v>1</v>
      </c>
      <c r="R134">
        <f t="shared" si="12"/>
        <v>-0.60119999999999996</v>
      </c>
      <c r="S134">
        <f t="shared" si="12"/>
        <v>-0.28010000000000002</v>
      </c>
      <c r="T134">
        <f t="shared" si="12"/>
        <v>-0.16570000000000001</v>
      </c>
      <c r="U134">
        <f t="shared" si="12"/>
        <v>-0.22670000000000001</v>
      </c>
      <c r="V134">
        <f t="shared" si="12"/>
        <v>-0.10630000000000001</v>
      </c>
      <c r="W134">
        <f t="shared" si="12"/>
        <v>-0.15540000000000001</v>
      </c>
    </row>
    <row r="135" spans="1:23" x14ac:dyDescent="0.25">
      <c r="A135">
        <v>0.5</v>
      </c>
      <c r="B135">
        <v>0.56420000000000003</v>
      </c>
      <c r="C135">
        <v>0.33510000000000001</v>
      </c>
      <c r="D135">
        <v>0.27850000000000003</v>
      </c>
      <c r="E135">
        <v>0.21340000000000001</v>
      </c>
      <c r="F135">
        <v>0.1948</v>
      </c>
      <c r="G135">
        <v>0.21310000000000001</v>
      </c>
      <c r="I135">
        <v>0.5</v>
      </c>
      <c r="J135">
        <v>0.12989999999999999</v>
      </c>
      <c r="K135">
        <v>0.12540000000000001</v>
      </c>
      <c r="L135">
        <v>0.12640000000000001</v>
      </c>
      <c r="M135">
        <v>0.27200000000000002</v>
      </c>
      <c r="N135">
        <v>0.25869999999999999</v>
      </c>
      <c r="O135">
        <v>0.36909999999999998</v>
      </c>
      <c r="Q135">
        <v>0.5</v>
      </c>
      <c r="R135">
        <f t="shared" si="12"/>
        <v>-0.43430000000000002</v>
      </c>
      <c r="S135">
        <f t="shared" si="12"/>
        <v>-0.2097</v>
      </c>
      <c r="T135">
        <f t="shared" si="12"/>
        <v>-0.15210000000000001</v>
      </c>
      <c r="U135">
        <f t="shared" si="12"/>
        <v>5.8600000000000013E-2</v>
      </c>
      <c r="V135">
        <f t="shared" si="12"/>
        <v>6.3899999999999985E-2</v>
      </c>
      <c r="W135">
        <f t="shared" si="12"/>
        <v>0.15599999999999997</v>
      </c>
    </row>
    <row r="136" spans="1:23" x14ac:dyDescent="0.25">
      <c r="A136">
        <v>0.25</v>
      </c>
      <c r="B136">
        <v>0.50339999999999996</v>
      </c>
      <c r="C136">
        <v>0.19500000000000001</v>
      </c>
      <c r="D136">
        <v>0.18129999999999999</v>
      </c>
      <c r="E136">
        <v>0.20960000000000001</v>
      </c>
      <c r="F136">
        <v>0.1651</v>
      </c>
      <c r="G136">
        <v>0.12970000000000001</v>
      </c>
      <c r="I136">
        <v>0.25</v>
      </c>
      <c r="J136">
        <v>0.1239</v>
      </c>
      <c r="K136">
        <v>0.11849999999999999</v>
      </c>
      <c r="L136">
        <v>0.1187</v>
      </c>
      <c r="M136">
        <v>0.122</v>
      </c>
      <c r="N136">
        <v>0.21629999999999999</v>
      </c>
      <c r="O136">
        <v>0.36880000000000002</v>
      </c>
      <c r="Q136">
        <v>0.25</v>
      </c>
      <c r="R136">
        <f t="shared" si="12"/>
        <v>-0.37949999999999995</v>
      </c>
      <c r="S136">
        <f t="shared" si="12"/>
        <v>-7.6500000000000012E-2</v>
      </c>
      <c r="T136">
        <f t="shared" si="12"/>
        <v>-6.2599999999999989E-2</v>
      </c>
      <c r="U136">
        <f t="shared" si="12"/>
        <v>-8.7600000000000011E-2</v>
      </c>
      <c r="V136">
        <f t="shared" si="12"/>
        <v>5.1199999999999996E-2</v>
      </c>
      <c r="W136">
        <f t="shared" si="12"/>
        <v>0.23910000000000001</v>
      </c>
    </row>
    <row r="137" spans="1:23" x14ac:dyDescent="0.25">
      <c r="A137">
        <v>0</v>
      </c>
      <c r="B137">
        <v>0.12540000000000001</v>
      </c>
      <c r="C137">
        <v>9.8699999999999996E-2</v>
      </c>
      <c r="D137">
        <v>0.12559999999999999</v>
      </c>
      <c r="E137">
        <v>0.12089999999999999</v>
      </c>
      <c r="F137">
        <v>8.0500000000000002E-2</v>
      </c>
      <c r="G137">
        <v>0.125</v>
      </c>
      <c r="I137">
        <v>0</v>
      </c>
      <c r="J137">
        <v>0.1212</v>
      </c>
      <c r="K137">
        <v>9.4200000000000006E-2</v>
      </c>
      <c r="L137">
        <v>0.18390000000000001</v>
      </c>
      <c r="M137">
        <v>0.21179999999999999</v>
      </c>
      <c r="N137">
        <v>0.24379999999999999</v>
      </c>
      <c r="O137">
        <v>0.43440000000000001</v>
      </c>
      <c r="Q137">
        <v>0</v>
      </c>
      <c r="R137">
        <f t="shared" si="12"/>
        <v>-4.2000000000000093E-3</v>
      </c>
      <c r="S137">
        <f t="shared" si="12"/>
        <v>-4.4999999999999901E-3</v>
      </c>
      <c r="T137">
        <f t="shared" si="12"/>
        <v>5.8300000000000018E-2</v>
      </c>
      <c r="U137">
        <f t="shared" si="12"/>
        <v>9.0899999999999995E-2</v>
      </c>
      <c r="V137">
        <f t="shared" si="12"/>
        <v>0.1633</v>
      </c>
      <c r="W137">
        <f t="shared" si="12"/>
        <v>0.30940000000000001</v>
      </c>
    </row>
    <row r="139" spans="1:23" x14ac:dyDescent="0.25">
      <c r="B139" t="s">
        <v>88</v>
      </c>
      <c r="J139" t="s">
        <v>90</v>
      </c>
      <c r="R139" t="s">
        <v>90</v>
      </c>
    </row>
    <row r="140" spans="1:23" x14ac:dyDescent="0.25">
      <c r="B140" t="s">
        <v>25</v>
      </c>
      <c r="J140" t="s">
        <v>25</v>
      </c>
      <c r="R140" t="s">
        <v>25</v>
      </c>
    </row>
    <row r="141" spans="1:23" x14ac:dyDescent="0.25">
      <c r="A141" t="s">
        <v>9</v>
      </c>
      <c r="B141">
        <v>0.5</v>
      </c>
      <c r="C141">
        <f>B141/2</f>
        <v>0.25</v>
      </c>
      <c r="D141">
        <f>C141/2</f>
        <v>0.125</v>
      </c>
      <c r="E141">
        <f>D141/2</f>
        <v>6.25E-2</v>
      </c>
      <c r="F141">
        <f>E141/2</f>
        <v>3.125E-2</v>
      </c>
      <c r="G141">
        <v>0</v>
      </c>
      <c r="I141" t="s">
        <v>9</v>
      </c>
      <c r="J141">
        <v>0.5</v>
      </c>
      <c r="K141">
        <f>J141/2</f>
        <v>0.25</v>
      </c>
      <c r="L141">
        <f>K141/2</f>
        <v>0.125</v>
      </c>
      <c r="M141">
        <f>L141/2</f>
        <v>6.25E-2</v>
      </c>
      <c r="N141">
        <f>M141/2</f>
        <v>3.125E-2</v>
      </c>
      <c r="O141">
        <v>0</v>
      </c>
      <c r="Q141" t="s">
        <v>9</v>
      </c>
      <c r="R141">
        <v>0.5</v>
      </c>
      <c r="S141">
        <f>R141/2</f>
        <v>0.25</v>
      </c>
      <c r="T141">
        <f>S141/2</f>
        <v>0.125</v>
      </c>
      <c r="U141">
        <f>T141/2</f>
        <v>6.25E-2</v>
      </c>
      <c r="V141">
        <f>U141/2</f>
        <v>3.125E-2</v>
      </c>
      <c r="W141">
        <v>0</v>
      </c>
    </row>
    <row r="142" spans="1:23" x14ac:dyDescent="0.25">
      <c r="A142">
        <v>4</v>
      </c>
      <c r="B142">
        <v>0.68869999999999998</v>
      </c>
      <c r="C142">
        <v>0.46210000000000001</v>
      </c>
      <c r="D142">
        <v>0.41349999999999998</v>
      </c>
      <c r="E142">
        <v>0.45739999999999997</v>
      </c>
      <c r="F142">
        <v>0.34989999999999999</v>
      </c>
      <c r="G142">
        <v>0.27479999999999999</v>
      </c>
      <c r="I142">
        <v>4</v>
      </c>
      <c r="J142">
        <v>0.214</v>
      </c>
      <c r="K142">
        <v>0.14180000000000001</v>
      </c>
      <c r="L142">
        <v>0.13250000000000001</v>
      </c>
      <c r="M142">
        <v>0.1565</v>
      </c>
      <c r="N142">
        <v>0.13450000000000001</v>
      </c>
      <c r="O142">
        <v>0.1376</v>
      </c>
      <c r="Q142">
        <v>4</v>
      </c>
      <c r="R142">
        <f t="shared" ref="R142:W147" si="13">J142-B142</f>
        <v>-0.47470000000000001</v>
      </c>
      <c r="S142">
        <f t="shared" si="13"/>
        <v>-0.32030000000000003</v>
      </c>
      <c r="T142">
        <f t="shared" si="13"/>
        <v>-0.28099999999999997</v>
      </c>
      <c r="U142">
        <f t="shared" si="13"/>
        <v>-0.30089999999999995</v>
      </c>
      <c r="V142">
        <f t="shared" si="13"/>
        <v>-0.21539999999999998</v>
      </c>
      <c r="W142">
        <f t="shared" si="13"/>
        <v>-0.13719999999999999</v>
      </c>
    </row>
    <row r="143" spans="1:23" x14ac:dyDescent="0.25">
      <c r="A143">
        <v>2</v>
      </c>
      <c r="B143">
        <v>0.81879999999999997</v>
      </c>
      <c r="C143">
        <v>0.48399999999999999</v>
      </c>
      <c r="D143">
        <v>0.35920000000000002</v>
      </c>
      <c r="E143">
        <v>0.34420000000000001</v>
      </c>
      <c r="F143">
        <v>0.15670000000000001</v>
      </c>
      <c r="G143">
        <v>0.28660000000000002</v>
      </c>
      <c r="I143">
        <v>2</v>
      </c>
      <c r="J143">
        <v>0.23080000000000001</v>
      </c>
      <c r="K143">
        <v>0.15559999999999999</v>
      </c>
      <c r="L143">
        <v>0.13900000000000001</v>
      </c>
      <c r="M143">
        <v>0.1605</v>
      </c>
      <c r="N143">
        <v>0.25180000000000002</v>
      </c>
      <c r="O143">
        <v>0.154</v>
      </c>
      <c r="Q143">
        <v>2</v>
      </c>
      <c r="R143">
        <f t="shared" si="13"/>
        <v>-0.58799999999999997</v>
      </c>
      <c r="S143">
        <f t="shared" si="13"/>
        <v>-0.32840000000000003</v>
      </c>
      <c r="T143">
        <f t="shared" si="13"/>
        <v>-0.22020000000000001</v>
      </c>
      <c r="U143">
        <f t="shared" si="13"/>
        <v>-0.1837</v>
      </c>
      <c r="V143">
        <f t="shared" si="13"/>
        <v>9.5100000000000018E-2</v>
      </c>
      <c r="W143">
        <f t="shared" si="13"/>
        <v>-0.13260000000000002</v>
      </c>
    </row>
    <row r="144" spans="1:23" x14ac:dyDescent="0.25">
      <c r="A144">
        <v>1</v>
      </c>
      <c r="B144">
        <v>0.58460000000000001</v>
      </c>
      <c r="C144">
        <v>0.4103</v>
      </c>
      <c r="D144">
        <v>0.30120000000000002</v>
      </c>
      <c r="E144">
        <v>0.25519999999999998</v>
      </c>
      <c r="F144">
        <v>0.16980000000000001</v>
      </c>
      <c r="G144">
        <v>0.1807</v>
      </c>
      <c r="I144">
        <v>1</v>
      </c>
      <c r="J144">
        <v>0.18329999999999999</v>
      </c>
      <c r="K144">
        <v>0.1076</v>
      </c>
      <c r="L144">
        <v>0.12529999999999999</v>
      </c>
      <c r="M144">
        <v>0.1351</v>
      </c>
      <c r="N144">
        <v>9.1899999999999996E-2</v>
      </c>
      <c r="O144">
        <v>0.126</v>
      </c>
      <c r="Q144">
        <v>1</v>
      </c>
      <c r="R144">
        <f t="shared" si="13"/>
        <v>-0.40129999999999999</v>
      </c>
      <c r="S144">
        <f t="shared" si="13"/>
        <v>-0.30269999999999997</v>
      </c>
      <c r="T144">
        <f t="shared" si="13"/>
        <v>-0.17590000000000003</v>
      </c>
      <c r="U144">
        <f t="shared" si="13"/>
        <v>-0.12009999999999998</v>
      </c>
      <c r="V144">
        <f t="shared" si="13"/>
        <v>-7.7900000000000011E-2</v>
      </c>
      <c r="W144">
        <f t="shared" si="13"/>
        <v>-5.4699999999999999E-2</v>
      </c>
    </row>
    <row r="145" spans="1:23" x14ac:dyDescent="0.25">
      <c r="A145">
        <v>0.5</v>
      </c>
      <c r="B145">
        <v>0.53069999999999995</v>
      </c>
      <c r="C145">
        <v>0.29210000000000003</v>
      </c>
      <c r="D145">
        <v>0.1721</v>
      </c>
      <c r="E145">
        <v>0.20710000000000001</v>
      </c>
      <c r="F145">
        <v>0.14960000000000001</v>
      </c>
      <c r="G145">
        <v>0.13220000000000001</v>
      </c>
      <c r="I145">
        <v>0.5</v>
      </c>
      <c r="J145">
        <v>0.15579999999999999</v>
      </c>
      <c r="K145">
        <v>0.16769999999999999</v>
      </c>
      <c r="L145">
        <v>0.16839999999999999</v>
      </c>
      <c r="M145">
        <v>0.15759999999999999</v>
      </c>
      <c r="N145">
        <v>0.2225</v>
      </c>
      <c r="O145">
        <v>0.2293</v>
      </c>
      <c r="Q145">
        <v>0.5</v>
      </c>
      <c r="R145">
        <f t="shared" si="13"/>
        <v>-0.37489999999999996</v>
      </c>
      <c r="S145">
        <f t="shared" si="13"/>
        <v>-0.12440000000000004</v>
      </c>
      <c r="T145">
        <f t="shared" si="13"/>
        <v>-3.7000000000000088E-3</v>
      </c>
      <c r="U145">
        <f t="shared" si="13"/>
        <v>-4.9500000000000016E-2</v>
      </c>
      <c r="V145">
        <f t="shared" si="13"/>
        <v>7.2899999999999993E-2</v>
      </c>
      <c r="W145">
        <f t="shared" si="13"/>
        <v>9.7099999999999992E-2</v>
      </c>
    </row>
    <row r="146" spans="1:23" x14ac:dyDescent="0.25">
      <c r="A146">
        <v>0.25</v>
      </c>
      <c r="B146">
        <v>0.4819</v>
      </c>
      <c r="C146">
        <v>0.22750000000000001</v>
      </c>
      <c r="D146">
        <v>0.20119999999999999</v>
      </c>
      <c r="E146">
        <v>0.1651</v>
      </c>
      <c r="F146">
        <v>0.15820000000000001</v>
      </c>
      <c r="G146">
        <v>0.13159999999999999</v>
      </c>
      <c r="I146">
        <v>0.25</v>
      </c>
      <c r="J146">
        <v>0.14149999999999999</v>
      </c>
      <c r="K146">
        <v>0.13439999999999999</v>
      </c>
      <c r="L146">
        <v>0.13669999999999999</v>
      </c>
      <c r="M146">
        <v>0.13089999999999999</v>
      </c>
      <c r="N146">
        <v>0.24660000000000001</v>
      </c>
      <c r="O146">
        <v>0.19259999999999999</v>
      </c>
      <c r="Q146">
        <v>0.25</v>
      </c>
      <c r="R146">
        <f t="shared" si="13"/>
        <v>-0.34040000000000004</v>
      </c>
      <c r="S146">
        <f t="shared" si="13"/>
        <v>-9.3100000000000016E-2</v>
      </c>
      <c r="T146">
        <f t="shared" si="13"/>
        <v>-6.4500000000000002E-2</v>
      </c>
      <c r="U146">
        <f t="shared" si="13"/>
        <v>-3.4200000000000008E-2</v>
      </c>
      <c r="V146">
        <f t="shared" si="13"/>
        <v>8.8400000000000006E-2</v>
      </c>
      <c r="W146">
        <f t="shared" si="13"/>
        <v>6.0999999999999999E-2</v>
      </c>
    </row>
    <row r="147" spans="1:23" x14ac:dyDescent="0.25">
      <c r="A147">
        <v>0</v>
      </c>
      <c r="B147">
        <v>0.1633</v>
      </c>
      <c r="C147">
        <v>0.1585</v>
      </c>
      <c r="D147">
        <v>0.14349999999999999</v>
      </c>
      <c r="E147">
        <v>0.15010000000000001</v>
      </c>
      <c r="F147">
        <v>0.123</v>
      </c>
      <c r="G147">
        <v>0.1278</v>
      </c>
      <c r="I147">
        <v>0</v>
      </c>
      <c r="J147">
        <v>0.14949999999999999</v>
      </c>
      <c r="K147">
        <v>0.13769999999999999</v>
      </c>
      <c r="L147">
        <v>0.14199999999999999</v>
      </c>
      <c r="M147">
        <v>0.21290000000000001</v>
      </c>
      <c r="N147">
        <v>0.2082</v>
      </c>
      <c r="O147">
        <v>0.20469999999999999</v>
      </c>
      <c r="Q147">
        <v>0</v>
      </c>
      <c r="R147">
        <f t="shared" si="13"/>
        <v>-1.3800000000000007E-2</v>
      </c>
      <c r="S147">
        <f t="shared" si="13"/>
        <v>-2.0800000000000013E-2</v>
      </c>
      <c r="T147">
        <f t="shared" si="13"/>
        <v>-1.5000000000000013E-3</v>
      </c>
      <c r="U147">
        <f t="shared" si="13"/>
        <v>6.2799999999999995E-2</v>
      </c>
      <c r="V147">
        <f t="shared" si="13"/>
        <v>8.5199999999999998E-2</v>
      </c>
      <c r="W147">
        <f t="shared" si="13"/>
        <v>7.6899999999999996E-2</v>
      </c>
    </row>
    <row r="149" spans="1:23" x14ac:dyDescent="0.25">
      <c r="B149" t="s">
        <v>89</v>
      </c>
      <c r="J149" t="s">
        <v>88</v>
      </c>
      <c r="R149" t="s">
        <v>88</v>
      </c>
    </row>
    <row r="150" spans="1:23" x14ac:dyDescent="0.25">
      <c r="B150" t="s">
        <v>25</v>
      </c>
      <c r="J150" t="s">
        <v>25</v>
      </c>
      <c r="R150" t="s">
        <v>25</v>
      </c>
    </row>
    <row r="151" spans="1:23" x14ac:dyDescent="0.25">
      <c r="A151" t="s">
        <v>9</v>
      </c>
      <c r="B151">
        <v>0.5</v>
      </c>
      <c r="C151">
        <f>B151/2</f>
        <v>0.25</v>
      </c>
      <c r="D151">
        <f>C151/2</f>
        <v>0.125</v>
      </c>
      <c r="E151">
        <f>D151/2</f>
        <v>6.25E-2</v>
      </c>
      <c r="F151">
        <f>E151/2</f>
        <v>3.125E-2</v>
      </c>
      <c r="G151">
        <v>0</v>
      </c>
      <c r="I151" t="s">
        <v>9</v>
      </c>
      <c r="J151">
        <v>0.5</v>
      </c>
      <c r="K151">
        <f>J151/2</f>
        <v>0.25</v>
      </c>
      <c r="L151">
        <f>K151/2</f>
        <v>0.125</v>
      </c>
      <c r="M151">
        <f>L151/2</f>
        <v>6.25E-2</v>
      </c>
      <c r="N151">
        <f>M151/2</f>
        <v>3.125E-2</v>
      </c>
      <c r="O151">
        <v>0</v>
      </c>
      <c r="Q151" t="s">
        <v>9</v>
      </c>
      <c r="R151">
        <v>0.5</v>
      </c>
      <c r="S151">
        <f>R151/2</f>
        <v>0.25</v>
      </c>
      <c r="T151">
        <f>S151/2</f>
        <v>0.125</v>
      </c>
      <c r="U151">
        <f>T151/2</f>
        <v>6.25E-2</v>
      </c>
      <c r="V151">
        <f>U151/2</f>
        <v>3.125E-2</v>
      </c>
      <c r="W151">
        <v>0</v>
      </c>
    </row>
    <row r="152" spans="1:23" x14ac:dyDescent="0.25">
      <c r="A152">
        <v>4</v>
      </c>
      <c r="B152">
        <v>0.51160000000000005</v>
      </c>
      <c r="C152">
        <v>0.43680000000000002</v>
      </c>
      <c r="D152">
        <v>0.33700000000000002</v>
      </c>
      <c r="E152">
        <v>0.39040000000000002</v>
      </c>
      <c r="F152">
        <v>0.34820000000000001</v>
      </c>
      <c r="G152">
        <v>0.307</v>
      </c>
      <c r="I152">
        <v>4</v>
      </c>
      <c r="J152">
        <v>0.1769</v>
      </c>
      <c r="K152">
        <v>0.25869999999999999</v>
      </c>
      <c r="L152">
        <v>0.2046</v>
      </c>
      <c r="M152">
        <v>0.2326</v>
      </c>
      <c r="N152">
        <v>0.25159999999999999</v>
      </c>
      <c r="O152">
        <v>0.19589999999999999</v>
      </c>
      <c r="Q152">
        <v>4</v>
      </c>
      <c r="R152">
        <f t="shared" ref="R152:W157" si="14">J152-B152</f>
        <v>-0.33470000000000005</v>
      </c>
      <c r="S152">
        <f t="shared" si="14"/>
        <v>-0.17810000000000004</v>
      </c>
      <c r="T152">
        <f t="shared" si="14"/>
        <v>-0.13240000000000002</v>
      </c>
      <c r="U152">
        <f t="shared" si="14"/>
        <v>-0.15780000000000002</v>
      </c>
      <c r="V152">
        <f t="shared" si="14"/>
        <v>-9.6600000000000019E-2</v>
      </c>
      <c r="W152">
        <f t="shared" si="14"/>
        <v>-0.1111</v>
      </c>
    </row>
    <row r="153" spans="1:23" x14ac:dyDescent="0.25">
      <c r="A153">
        <v>2</v>
      </c>
      <c r="B153">
        <v>0.63729999999999998</v>
      </c>
      <c r="C153">
        <v>0.44640000000000002</v>
      </c>
      <c r="D153">
        <v>0.3987</v>
      </c>
      <c r="E153">
        <v>0.3836</v>
      </c>
      <c r="F153">
        <v>0.30470000000000003</v>
      </c>
      <c r="G153">
        <v>0.35870000000000002</v>
      </c>
      <c r="I153">
        <v>2</v>
      </c>
      <c r="J153">
        <v>0.1479</v>
      </c>
      <c r="K153">
        <v>0.18809999999999999</v>
      </c>
      <c r="L153">
        <v>0.14660000000000001</v>
      </c>
      <c r="M153">
        <v>0.1406</v>
      </c>
      <c r="N153">
        <v>0.13930000000000001</v>
      </c>
      <c r="O153">
        <v>0.1429</v>
      </c>
      <c r="Q153">
        <v>2</v>
      </c>
      <c r="R153">
        <f t="shared" si="14"/>
        <v>-0.48939999999999995</v>
      </c>
      <c r="S153">
        <f t="shared" si="14"/>
        <v>-0.25830000000000003</v>
      </c>
      <c r="T153">
        <f t="shared" si="14"/>
        <v>-0.25209999999999999</v>
      </c>
      <c r="U153">
        <f t="shared" si="14"/>
        <v>-0.24299999999999999</v>
      </c>
      <c r="V153">
        <f t="shared" si="14"/>
        <v>-0.16540000000000002</v>
      </c>
      <c r="W153">
        <f t="shared" si="14"/>
        <v>-0.21580000000000002</v>
      </c>
    </row>
    <row r="154" spans="1:23" x14ac:dyDescent="0.25">
      <c r="A154">
        <v>1</v>
      </c>
      <c r="B154">
        <v>0.41860000000000003</v>
      </c>
      <c r="C154">
        <v>0.21690000000000001</v>
      </c>
      <c r="D154">
        <v>0.12089999999999999</v>
      </c>
      <c r="E154">
        <v>0.14419999999999999</v>
      </c>
      <c r="F154">
        <v>0.12230000000000001</v>
      </c>
      <c r="G154">
        <v>0.12230000000000001</v>
      </c>
      <c r="I154">
        <v>1</v>
      </c>
      <c r="J154">
        <v>0.14849999999999999</v>
      </c>
      <c r="K154">
        <v>0.11070000000000001</v>
      </c>
      <c r="L154">
        <v>0.12</v>
      </c>
      <c r="M154">
        <v>0.24759999999999999</v>
      </c>
      <c r="N154">
        <v>0.22120000000000001</v>
      </c>
      <c r="O154">
        <v>0.1288</v>
      </c>
      <c r="Q154">
        <v>1</v>
      </c>
      <c r="R154">
        <f t="shared" si="14"/>
        <v>-0.27010000000000001</v>
      </c>
      <c r="S154">
        <f t="shared" si="14"/>
        <v>-0.1062</v>
      </c>
      <c r="T154">
        <f t="shared" si="14"/>
        <v>-8.9999999999999802E-4</v>
      </c>
      <c r="U154">
        <f t="shared" si="14"/>
        <v>0.10339999999999999</v>
      </c>
      <c r="V154">
        <f t="shared" si="14"/>
        <v>9.8900000000000002E-2</v>
      </c>
      <c r="W154">
        <f t="shared" si="14"/>
        <v>6.4999999999999919E-3</v>
      </c>
    </row>
    <row r="155" spans="1:23" x14ac:dyDescent="0.25">
      <c r="A155">
        <v>0.5</v>
      </c>
      <c r="B155">
        <v>0.57579999999999998</v>
      </c>
      <c r="C155">
        <v>0.27229999999999999</v>
      </c>
      <c r="D155">
        <v>0.27639999999999998</v>
      </c>
      <c r="E155">
        <v>0.23119999999999999</v>
      </c>
      <c r="F155">
        <v>0.21629999999999999</v>
      </c>
      <c r="G155">
        <v>0.15759999999999999</v>
      </c>
      <c r="I155">
        <v>0.5</v>
      </c>
      <c r="J155">
        <v>0.14130000000000001</v>
      </c>
      <c r="K155">
        <v>0.12330000000000001</v>
      </c>
      <c r="L155">
        <v>0.12640000000000001</v>
      </c>
      <c r="M155">
        <v>0.12470000000000001</v>
      </c>
      <c r="N155">
        <v>0.2591</v>
      </c>
      <c r="O155">
        <v>0.1229</v>
      </c>
      <c r="Q155">
        <v>0.5</v>
      </c>
      <c r="R155">
        <f t="shared" si="14"/>
        <v>-0.4345</v>
      </c>
      <c r="S155">
        <f t="shared" si="14"/>
        <v>-0.14899999999999997</v>
      </c>
      <c r="T155">
        <f t="shared" si="14"/>
        <v>-0.14999999999999997</v>
      </c>
      <c r="U155">
        <f t="shared" si="14"/>
        <v>-0.10649999999999998</v>
      </c>
      <c r="V155">
        <f t="shared" si="14"/>
        <v>4.2800000000000005E-2</v>
      </c>
      <c r="W155">
        <f t="shared" si="14"/>
        <v>-3.4699999999999995E-2</v>
      </c>
    </row>
    <row r="156" spans="1:23" x14ac:dyDescent="0.25">
      <c r="A156">
        <v>0.25</v>
      </c>
      <c r="B156">
        <v>0.47220000000000001</v>
      </c>
      <c r="C156">
        <v>0.3992</v>
      </c>
      <c r="D156">
        <v>0.17280000000000001</v>
      </c>
      <c r="E156">
        <v>0.20039999999999999</v>
      </c>
      <c r="F156">
        <v>0.15440000000000001</v>
      </c>
      <c r="G156">
        <v>0.125</v>
      </c>
      <c r="I156">
        <v>0.25</v>
      </c>
      <c r="J156">
        <v>0.129</v>
      </c>
      <c r="K156">
        <v>0.1249</v>
      </c>
      <c r="L156">
        <v>0.11990000000000001</v>
      </c>
      <c r="M156">
        <v>0.25469999999999998</v>
      </c>
      <c r="N156">
        <v>0.22459999999999999</v>
      </c>
      <c r="O156">
        <v>0.45190000000000002</v>
      </c>
      <c r="Q156">
        <v>0.25</v>
      </c>
      <c r="R156">
        <f t="shared" si="14"/>
        <v>-0.34320000000000001</v>
      </c>
      <c r="S156">
        <f t="shared" si="14"/>
        <v>-0.27429999999999999</v>
      </c>
      <c r="T156">
        <f t="shared" si="14"/>
        <v>-5.2900000000000003E-2</v>
      </c>
      <c r="U156">
        <f t="shared" si="14"/>
        <v>5.4299999999999987E-2</v>
      </c>
      <c r="V156">
        <f t="shared" si="14"/>
        <v>7.0199999999999985E-2</v>
      </c>
      <c r="W156">
        <f t="shared" si="14"/>
        <v>0.32690000000000002</v>
      </c>
    </row>
    <row r="157" spans="1:23" x14ac:dyDescent="0.25">
      <c r="A157">
        <v>0</v>
      </c>
      <c r="B157">
        <v>0.1409</v>
      </c>
      <c r="C157">
        <v>0.1009</v>
      </c>
      <c r="D157">
        <v>0.1293</v>
      </c>
      <c r="E157">
        <v>0.1278</v>
      </c>
      <c r="F157">
        <v>8.2799999999999999E-2</v>
      </c>
      <c r="G157">
        <v>0.13150000000000001</v>
      </c>
      <c r="I157">
        <v>0</v>
      </c>
      <c r="J157">
        <v>0.124</v>
      </c>
      <c r="K157">
        <v>0.193</v>
      </c>
      <c r="L157">
        <v>0.12770000000000001</v>
      </c>
      <c r="M157">
        <v>0.12379999999999999</v>
      </c>
      <c r="N157">
        <v>0.24279999999999999</v>
      </c>
      <c r="O157">
        <v>0.48920000000000002</v>
      </c>
      <c r="Q157">
        <v>0</v>
      </c>
      <c r="R157">
        <f t="shared" si="14"/>
        <v>-1.6899999999999998E-2</v>
      </c>
      <c r="S157">
        <f t="shared" si="14"/>
        <v>9.2100000000000001E-2</v>
      </c>
      <c r="T157">
        <f t="shared" si="14"/>
        <v>-1.5999999999999903E-3</v>
      </c>
      <c r="U157">
        <f t="shared" si="14"/>
        <v>-4.0000000000000036E-3</v>
      </c>
      <c r="V157">
        <f t="shared" si="14"/>
        <v>0.15999999999999998</v>
      </c>
      <c r="W157">
        <f t="shared" si="14"/>
        <v>0.35770000000000002</v>
      </c>
    </row>
    <row r="159" spans="1:23" ht="17.25" x14ac:dyDescent="0.3">
      <c r="A159" s="38" t="s">
        <v>94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1:23" x14ac:dyDescent="0.25">
      <c r="A160" s="1"/>
      <c r="B160" s="1" t="s">
        <v>92</v>
      </c>
      <c r="C160" s="1"/>
      <c r="D160" s="1"/>
      <c r="E160" s="1"/>
      <c r="F160" s="1"/>
      <c r="G160" s="1"/>
      <c r="H160" s="1"/>
      <c r="I160" s="1"/>
      <c r="J160" s="1" t="s">
        <v>93</v>
      </c>
      <c r="K160" s="1"/>
      <c r="L160" s="1"/>
      <c r="M160" s="1"/>
      <c r="N160" s="1"/>
      <c r="O160" s="1"/>
      <c r="P160" s="1"/>
      <c r="Q160" s="1"/>
      <c r="R160" s="1" t="s">
        <v>93</v>
      </c>
      <c r="S160" s="1"/>
      <c r="T160" s="1"/>
      <c r="U160" s="1"/>
      <c r="V160" s="1"/>
      <c r="W160" s="1"/>
    </row>
    <row r="161" spans="1:23" x14ac:dyDescent="0.25">
      <c r="A161" s="1"/>
      <c r="B161" s="1" t="s">
        <v>25</v>
      </c>
      <c r="C161" s="1"/>
      <c r="D161" s="1"/>
      <c r="E161" s="1"/>
      <c r="F161" s="1"/>
      <c r="G161" s="1"/>
      <c r="H161" s="1"/>
      <c r="I161" s="1"/>
      <c r="J161" s="1" t="s">
        <v>25</v>
      </c>
      <c r="K161" s="1"/>
      <c r="L161" s="1"/>
      <c r="M161" s="1"/>
      <c r="N161" s="1"/>
      <c r="O161" s="1"/>
      <c r="P161" s="1"/>
      <c r="Q161" s="1"/>
      <c r="R161" s="1" t="s">
        <v>25</v>
      </c>
      <c r="S161" s="1"/>
      <c r="T161" s="1"/>
      <c r="U161" s="1"/>
      <c r="V161" s="1"/>
      <c r="W161" s="1"/>
    </row>
    <row r="162" spans="1:23" x14ac:dyDescent="0.25">
      <c r="A162" t="s">
        <v>9</v>
      </c>
      <c r="B162">
        <v>0.5</v>
      </c>
      <c r="C162">
        <f>B162/2</f>
        <v>0.25</v>
      </c>
      <c r="D162">
        <f>C162/2</f>
        <v>0.125</v>
      </c>
      <c r="E162">
        <f>D162/2</f>
        <v>6.25E-2</v>
      </c>
      <c r="F162">
        <f>E162/2</f>
        <v>3.125E-2</v>
      </c>
      <c r="G162">
        <v>0</v>
      </c>
      <c r="I162" t="s">
        <v>9</v>
      </c>
      <c r="J162">
        <v>0.5</v>
      </c>
      <c r="K162">
        <f>J162/2</f>
        <v>0.25</v>
      </c>
      <c r="L162">
        <f>K162/2</f>
        <v>0.125</v>
      </c>
      <c r="M162">
        <f>L162/2</f>
        <v>6.25E-2</v>
      </c>
      <c r="N162">
        <f>M162/2</f>
        <v>3.125E-2</v>
      </c>
      <c r="O162">
        <v>0</v>
      </c>
      <c r="Q162" t="s">
        <v>9</v>
      </c>
      <c r="R162">
        <v>0.5</v>
      </c>
      <c r="S162">
        <f>R162/2</f>
        <v>0.25</v>
      </c>
      <c r="T162">
        <f>S162/2</f>
        <v>0.125</v>
      </c>
      <c r="U162">
        <f>T162/2</f>
        <v>6.25E-2</v>
      </c>
      <c r="V162">
        <f>U162/2</f>
        <v>3.125E-2</v>
      </c>
      <c r="W162">
        <v>0</v>
      </c>
    </row>
    <row r="163" spans="1:23" x14ac:dyDescent="0.25">
      <c r="A163">
        <v>4</v>
      </c>
      <c r="B163">
        <v>0.58730000000000004</v>
      </c>
      <c r="C163">
        <v>0.50790000000000002</v>
      </c>
      <c r="D163">
        <v>0.3024</v>
      </c>
      <c r="E163">
        <v>0.41799999999999998</v>
      </c>
      <c r="F163">
        <v>0.3962</v>
      </c>
      <c r="G163">
        <v>0.28089999999999998</v>
      </c>
      <c r="I163">
        <v>4</v>
      </c>
      <c r="J163">
        <v>0.20319999999999999</v>
      </c>
      <c r="K163">
        <v>0.1585</v>
      </c>
      <c r="L163">
        <v>0.13519999999999999</v>
      </c>
      <c r="M163">
        <v>0.17219999999999999</v>
      </c>
      <c r="N163">
        <v>0.15390000000000001</v>
      </c>
      <c r="O163">
        <v>0.1096</v>
      </c>
      <c r="Q163">
        <v>4</v>
      </c>
      <c r="R163">
        <f t="shared" ref="R163:W168" si="15">J163-B163</f>
        <v>-0.38410000000000005</v>
      </c>
      <c r="S163">
        <f t="shared" si="15"/>
        <v>-0.34940000000000004</v>
      </c>
      <c r="T163">
        <f t="shared" si="15"/>
        <v>-0.16720000000000002</v>
      </c>
      <c r="U163">
        <f t="shared" si="15"/>
        <v>-0.24579999999999999</v>
      </c>
      <c r="V163">
        <f t="shared" si="15"/>
        <v>-0.24229999999999999</v>
      </c>
      <c r="W163">
        <f t="shared" si="15"/>
        <v>-0.17129999999999998</v>
      </c>
    </row>
    <row r="164" spans="1:23" x14ac:dyDescent="0.25">
      <c r="A164">
        <v>2</v>
      </c>
      <c r="B164">
        <v>0.73350000000000004</v>
      </c>
      <c r="C164">
        <v>0.49390000000000001</v>
      </c>
      <c r="D164">
        <v>0.21909999999999999</v>
      </c>
      <c r="E164">
        <v>0.47010000000000002</v>
      </c>
      <c r="F164">
        <v>0.22170000000000001</v>
      </c>
      <c r="G164">
        <v>0.32629999999999998</v>
      </c>
      <c r="I164">
        <v>2</v>
      </c>
      <c r="J164">
        <v>0.21629999999999999</v>
      </c>
      <c r="K164">
        <v>0.1464</v>
      </c>
      <c r="L164">
        <v>0.1381</v>
      </c>
      <c r="M164">
        <v>0.14330000000000001</v>
      </c>
      <c r="N164">
        <v>0.12130000000000001</v>
      </c>
      <c r="O164">
        <v>0.13539999999999999</v>
      </c>
      <c r="Q164">
        <v>2</v>
      </c>
      <c r="R164">
        <f t="shared" si="15"/>
        <v>-0.5172000000000001</v>
      </c>
      <c r="S164">
        <f t="shared" si="15"/>
        <v>-0.34750000000000003</v>
      </c>
      <c r="T164">
        <f t="shared" si="15"/>
        <v>-8.0999999999999989E-2</v>
      </c>
      <c r="U164">
        <f t="shared" si="15"/>
        <v>-0.32679999999999998</v>
      </c>
      <c r="V164">
        <f t="shared" si="15"/>
        <v>-0.1004</v>
      </c>
      <c r="W164">
        <f t="shared" si="15"/>
        <v>-0.19089999999999999</v>
      </c>
    </row>
    <row r="165" spans="1:23" x14ac:dyDescent="0.25">
      <c r="A165">
        <v>1</v>
      </c>
      <c r="B165">
        <v>0.64980000000000004</v>
      </c>
      <c r="C165">
        <v>0.38890000000000002</v>
      </c>
      <c r="D165">
        <v>0.1867</v>
      </c>
      <c r="E165">
        <v>0.26019999999999999</v>
      </c>
      <c r="F165">
        <v>0.1691</v>
      </c>
      <c r="G165">
        <v>0.15790000000000001</v>
      </c>
      <c r="I165">
        <v>1</v>
      </c>
      <c r="J165">
        <v>0.13619999999999999</v>
      </c>
      <c r="K165">
        <v>0.12230000000000001</v>
      </c>
      <c r="L165">
        <v>0.1119</v>
      </c>
      <c r="M165">
        <v>0.1333</v>
      </c>
      <c r="N165">
        <v>8.5800000000000001E-2</v>
      </c>
      <c r="O165">
        <v>0.114</v>
      </c>
      <c r="Q165">
        <v>1</v>
      </c>
      <c r="R165">
        <f t="shared" si="15"/>
        <v>-0.51360000000000006</v>
      </c>
      <c r="S165">
        <f t="shared" si="15"/>
        <v>-0.2666</v>
      </c>
      <c r="T165">
        <f t="shared" si="15"/>
        <v>-7.4800000000000005E-2</v>
      </c>
      <c r="U165">
        <f t="shared" si="15"/>
        <v>-0.12689999999999999</v>
      </c>
      <c r="V165">
        <f t="shared" si="15"/>
        <v>-8.3299999999999999E-2</v>
      </c>
      <c r="W165">
        <f t="shared" si="15"/>
        <v>-4.3900000000000008E-2</v>
      </c>
    </row>
    <row r="166" spans="1:23" x14ac:dyDescent="0.25">
      <c r="A166">
        <v>0.5</v>
      </c>
      <c r="B166">
        <v>0.55779999999999996</v>
      </c>
      <c r="C166">
        <v>0.32840000000000003</v>
      </c>
      <c r="D166">
        <v>0.14960000000000001</v>
      </c>
      <c r="E166">
        <v>0.20730000000000001</v>
      </c>
      <c r="F166">
        <v>0.13930000000000001</v>
      </c>
      <c r="G166">
        <v>0.1424</v>
      </c>
      <c r="I166">
        <v>0.5</v>
      </c>
      <c r="J166">
        <v>0.15540000000000001</v>
      </c>
      <c r="K166">
        <v>0.129</v>
      </c>
      <c r="L166">
        <v>0.13619999999999999</v>
      </c>
      <c r="M166">
        <v>0.1452</v>
      </c>
      <c r="N166">
        <v>0.11799999999999999</v>
      </c>
      <c r="O166">
        <v>0.1129</v>
      </c>
      <c r="Q166">
        <v>0.5</v>
      </c>
      <c r="R166">
        <f t="shared" si="15"/>
        <v>-0.40239999999999998</v>
      </c>
      <c r="S166">
        <f t="shared" si="15"/>
        <v>-0.19940000000000002</v>
      </c>
      <c r="T166">
        <f t="shared" si="15"/>
        <v>-1.3400000000000023E-2</v>
      </c>
      <c r="U166">
        <f t="shared" si="15"/>
        <v>-6.2100000000000016E-2</v>
      </c>
      <c r="V166">
        <f t="shared" si="15"/>
        <v>-2.1300000000000013E-2</v>
      </c>
      <c r="W166">
        <f t="shared" si="15"/>
        <v>-2.9499999999999998E-2</v>
      </c>
    </row>
    <row r="167" spans="1:23" x14ac:dyDescent="0.25">
      <c r="A167">
        <v>0.25</v>
      </c>
      <c r="B167">
        <v>0.4128</v>
      </c>
      <c r="C167">
        <v>0.2581</v>
      </c>
      <c r="D167">
        <v>0.14510000000000001</v>
      </c>
      <c r="E167">
        <v>0.15679999999999999</v>
      </c>
      <c r="F167">
        <v>0.16109999999999999</v>
      </c>
      <c r="G167">
        <v>0.13669999999999999</v>
      </c>
      <c r="I167">
        <v>0.25</v>
      </c>
      <c r="J167">
        <v>0.1472</v>
      </c>
      <c r="K167">
        <v>0.12620000000000001</v>
      </c>
      <c r="L167">
        <v>0.12529999999999999</v>
      </c>
      <c r="M167">
        <v>0.12590000000000001</v>
      </c>
      <c r="N167">
        <v>0.12330000000000001</v>
      </c>
      <c r="O167">
        <v>0.13550000000000001</v>
      </c>
      <c r="Q167">
        <v>0.25</v>
      </c>
      <c r="R167">
        <f t="shared" si="15"/>
        <v>-0.2656</v>
      </c>
      <c r="S167">
        <f t="shared" si="15"/>
        <v>-0.13189999999999999</v>
      </c>
      <c r="T167">
        <f t="shared" si="15"/>
        <v>-1.9800000000000012E-2</v>
      </c>
      <c r="U167">
        <f t="shared" si="15"/>
        <v>-3.0899999999999983E-2</v>
      </c>
      <c r="V167">
        <f t="shared" si="15"/>
        <v>-3.7799999999999986E-2</v>
      </c>
      <c r="W167">
        <f t="shared" si="15"/>
        <v>-1.1999999999999789E-3</v>
      </c>
    </row>
    <row r="168" spans="1:23" x14ac:dyDescent="0.25">
      <c r="A168">
        <v>0</v>
      </c>
      <c r="B168">
        <v>0.1394</v>
      </c>
      <c r="C168">
        <v>0.1077</v>
      </c>
      <c r="D168">
        <v>0.128</v>
      </c>
      <c r="E168">
        <v>0.12859999999999999</v>
      </c>
      <c r="F168">
        <v>0.1095</v>
      </c>
      <c r="G168">
        <v>0.12189999999999999</v>
      </c>
      <c r="I168">
        <v>0</v>
      </c>
      <c r="J168">
        <v>0.16059999999999999</v>
      </c>
      <c r="K168">
        <v>0.1162</v>
      </c>
      <c r="L168">
        <v>0.13059999999999999</v>
      </c>
      <c r="M168">
        <v>0.12559999999999999</v>
      </c>
      <c r="N168">
        <v>0.1087</v>
      </c>
      <c r="O168">
        <v>0.13020000000000001</v>
      </c>
      <c r="Q168">
        <v>0</v>
      </c>
      <c r="R168">
        <f t="shared" si="15"/>
        <v>2.1199999999999997E-2</v>
      </c>
      <c r="S168">
        <f t="shared" si="15"/>
        <v>8.4999999999999937E-3</v>
      </c>
      <c r="T168">
        <f t="shared" si="15"/>
        <v>2.5999999999999912E-3</v>
      </c>
      <c r="U168">
        <f t="shared" si="15"/>
        <v>-3.0000000000000027E-3</v>
      </c>
      <c r="V168">
        <f t="shared" si="15"/>
        <v>-7.9999999999999516E-4</v>
      </c>
      <c r="W168">
        <f t="shared" si="15"/>
        <v>8.3000000000000157E-3</v>
      </c>
    </row>
    <row r="170" spans="1:23" x14ac:dyDescent="0.25">
      <c r="B170" t="s">
        <v>91</v>
      </c>
      <c r="J170" t="s">
        <v>92</v>
      </c>
      <c r="R170" t="s">
        <v>92</v>
      </c>
    </row>
    <row r="171" spans="1:23" x14ac:dyDescent="0.25">
      <c r="B171" t="s">
        <v>25</v>
      </c>
      <c r="J171" t="s">
        <v>25</v>
      </c>
      <c r="R171" t="s">
        <v>25</v>
      </c>
    </row>
    <row r="172" spans="1:23" x14ac:dyDescent="0.25">
      <c r="A172" t="s">
        <v>9</v>
      </c>
      <c r="B172">
        <v>0.5</v>
      </c>
      <c r="C172">
        <f>B172/2</f>
        <v>0.25</v>
      </c>
      <c r="D172">
        <f>C172/2</f>
        <v>0.125</v>
      </c>
      <c r="E172">
        <f>D172/2</f>
        <v>6.25E-2</v>
      </c>
      <c r="F172">
        <f>E172/2</f>
        <v>3.125E-2</v>
      </c>
      <c r="G172">
        <v>0</v>
      </c>
      <c r="I172" t="s">
        <v>9</v>
      </c>
      <c r="J172">
        <v>0.5</v>
      </c>
      <c r="K172">
        <f>J172/2</f>
        <v>0.25</v>
      </c>
      <c r="L172">
        <f>K172/2</f>
        <v>0.125</v>
      </c>
      <c r="M172">
        <f>L172/2</f>
        <v>6.25E-2</v>
      </c>
      <c r="N172">
        <f>M172/2</f>
        <v>3.125E-2</v>
      </c>
      <c r="O172">
        <v>0</v>
      </c>
      <c r="Q172" t="s">
        <v>9</v>
      </c>
      <c r="R172">
        <v>0.5</v>
      </c>
      <c r="S172">
        <f>R172/2</f>
        <v>0.25</v>
      </c>
      <c r="T172">
        <f>S172/2</f>
        <v>0.125</v>
      </c>
      <c r="U172">
        <f>T172/2</f>
        <v>6.25E-2</v>
      </c>
      <c r="V172">
        <f>U172/2</f>
        <v>3.125E-2</v>
      </c>
      <c r="W172">
        <v>0</v>
      </c>
    </row>
    <row r="173" spans="1:23" x14ac:dyDescent="0.25">
      <c r="A173">
        <v>4</v>
      </c>
      <c r="B173">
        <v>0.57830000000000004</v>
      </c>
      <c r="C173">
        <v>0.49719999999999998</v>
      </c>
      <c r="D173">
        <v>0.3725</v>
      </c>
      <c r="E173">
        <v>0.4249</v>
      </c>
      <c r="F173">
        <v>0.35899999999999999</v>
      </c>
      <c r="G173">
        <v>0.29809999999999998</v>
      </c>
      <c r="I173">
        <v>4</v>
      </c>
      <c r="J173">
        <v>0.1741</v>
      </c>
      <c r="K173">
        <v>0.1484</v>
      </c>
      <c r="L173">
        <v>0.1623</v>
      </c>
      <c r="M173">
        <v>0.17680000000000001</v>
      </c>
      <c r="N173">
        <v>0.14330000000000001</v>
      </c>
      <c r="O173">
        <v>0.1699</v>
      </c>
      <c r="Q173">
        <v>4</v>
      </c>
      <c r="R173">
        <f t="shared" ref="R173:W178" si="16">J173-B173</f>
        <v>-0.4042</v>
      </c>
      <c r="S173">
        <f t="shared" si="16"/>
        <v>-0.3488</v>
      </c>
      <c r="T173">
        <f t="shared" si="16"/>
        <v>-0.2102</v>
      </c>
      <c r="U173">
        <f t="shared" si="16"/>
        <v>-0.24809999999999999</v>
      </c>
      <c r="V173">
        <f t="shared" si="16"/>
        <v>-0.21569999999999998</v>
      </c>
      <c r="W173">
        <f t="shared" si="16"/>
        <v>-0.12819999999999998</v>
      </c>
    </row>
    <row r="174" spans="1:23" x14ac:dyDescent="0.25">
      <c r="A174">
        <v>2</v>
      </c>
      <c r="B174">
        <v>0.74619999999999997</v>
      </c>
      <c r="C174">
        <v>0.49619999999999997</v>
      </c>
      <c r="D174">
        <v>0.38390000000000002</v>
      </c>
      <c r="E174">
        <v>0.41570000000000001</v>
      </c>
      <c r="F174">
        <v>0.37059999999999998</v>
      </c>
      <c r="G174">
        <v>0.33850000000000002</v>
      </c>
      <c r="I174">
        <v>2</v>
      </c>
      <c r="J174">
        <v>0.15060000000000001</v>
      </c>
      <c r="K174">
        <v>0.15049999999999999</v>
      </c>
      <c r="L174">
        <v>0.13370000000000001</v>
      </c>
      <c r="M174">
        <v>0.1346</v>
      </c>
      <c r="N174">
        <v>0.13300000000000001</v>
      </c>
      <c r="O174">
        <v>0.1313</v>
      </c>
      <c r="Q174">
        <v>2</v>
      </c>
      <c r="R174">
        <f t="shared" si="16"/>
        <v>-0.59559999999999991</v>
      </c>
      <c r="S174">
        <f t="shared" si="16"/>
        <v>-0.34570000000000001</v>
      </c>
      <c r="T174">
        <f t="shared" si="16"/>
        <v>-0.25019999999999998</v>
      </c>
      <c r="U174">
        <f t="shared" si="16"/>
        <v>-0.28110000000000002</v>
      </c>
      <c r="V174">
        <f t="shared" si="16"/>
        <v>-0.23759999999999998</v>
      </c>
      <c r="W174">
        <f t="shared" si="16"/>
        <v>-0.20720000000000002</v>
      </c>
    </row>
    <row r="175" spans="1:23" x14ac:dyDescent="0.25">
      <c r="A175">
        <v>1</v>
      </c>
      <c r="B175">
        <v>0.66859999999999997</v>
      </c>
      <c r="C175">
        <v>0.37380000000000002</v>
      </c>
      <c r="D175">
        <v>0.29449999999999998</v>
      </c>
      <c r="E175">
        <v>0.28560000000000002</v>
      </c>
      <c r="F175">
        <v>0.30809999999999998</v>
      </c>
      <c r="G175">
        <v>0.23130000000000001</v>
      </c>
      <c r="I175">
        <v>1</v>
      </c>
      <c r="J175">
        <v>0.14330000000000001</v>
      </c>
      <c r="K175">
        <v>9.8400000000000001E-2</v>
      </c>
      <c r="L175">
        <v>0.1229</v>
      </c>
      <c r="M175">
        <v>0.1313</v>
      </c>
      <c r="N175">
        <v>9.4799999999999995E-2</v>
      </c>
      <c r="O175">
        <v>0.12230000000000001</v>
      </c>
      <c r="Q175">
        <v>1</v>
      </c>
      <c r="R175">
        <f t="shared" si="16"/>
        <v>-0.52529999999999999</v>
      </c>
      <c r="S175">
        <f t="shared" si="16"/>
        <v>-0.27540000000000003</v>
      </c>
      <c r="T175">
        <f t="shared" si="16"/>
        <v>-0.17159999999999997</v>
      </c>
      <c r="U175">
        <f t="shared" si="16"/>
        <v>-0.15430000000000002</v>
      </c>
      <c r="V175">
        <f t="shared" si="16"/>
        <v>-0.21329999999999999</v>
      </c>
      <c r="W175">
        <f t="shared" si="16"/>
        <v>-0.109</v>
      </c>
    </row>
    <row r="176" spans="1:23" x14ac:dyDescent="0.25">
      <c r="A176">
        <v>0.5</v>
      </c>
      <c r="B176">
        <v>0.51449999999999996</v>
      </c>
      <c r="C176">
        <v>0.29189999999999999</v>
      </c>
      <c r="D176">
        <v>0.2291</v>
      </c>
      <c r="E176">
        <v>0.23</v>
      </c>
      <c r="F176">
        <v>0.25659999999999999</v>
      </c>
      <c r="G176">
        <v>0.12870000000000001</v>
      </c>
      <c r="I176">
        <v>0.5</v>
      </c>
      <c r="J176">
        <v>0.1426</v>
      </c>
      <c r="K176">
        <v>0.11990000000000001</v>
      </c>
      <c r="L176">
        <v>0.223</v>
      </c>
      <c r="M176">
        <v>0.12180000000000001</v>
      </c>
      <c r="N176">
        <v>0.1757</v>
      </c>
      <c r="O176">
        <v>0.1943</v>
      </c>
      <c r="Q176">
        <v>0.5</v>
      </c>
      <c r="R176">
        <f t="shared" si="16"/>
        <v>-0.37189999999999995</v>
      </c>
      <c r="S176">
        <f t="shared" si="16"/>
        <v>-0.17199999999999999</v>
      </c>
      <c r="T176">
        <f t="shared" si="16"/>
        <v>-6.0999999999999943E-3</v>
      </c>
      <c r="U176">
        <f t="shared" si="16"/>
        <v>-0.1082</v>
      </c>
      <c r="V176">
        <f t="shared" si="16"/>
        <v>-8.09E-2</v>
      </c>
      <c r="W176">
        <f t="shared" si="16"/>
        <v>6.5599999999999992E-2</v>
      </c>
    </row>
    <row r="177" spans="1:23" x14ac:dyDescent="0.25">
      <c r="A177">
        <v>0.25</v>
      </c>
      <c r="B177">
        <v>0.48080000000000001</v>
      </c>
      <c r="C177">
        <v>0.23230000000000001</v>
      </c>
      <c r="D177">
        <v>0.15770000000000001</v>
      </c>
      <c r="E177">
        <v>0.17680000000000001</v>
      </c>
      <c r="F177">
        <v>0.1426</v>
      </c>
      <c r="G177">
        <v>0.11799999999999999</v>
      </c>
      <c r="I177">
        <v>0.25</v>
      </c>
      <c r="J177">
        <v>0.121</v>
      </c>
      <c r="K177">
        <v>0.1265</v>
      </c>
      <c r="L177">
        <v>0.15340000000000001</v>
      </c>
      <c r="M177">
        <v>0.18890000000000001</v>
      </c>
      <c r="N177">
        <v>0.13750000000000001</v>
      </c>
      <c r="O177">
        <v>0.28270000000000001</v>
      </c>
      <c r="Q177">
        <v>0.25</v>
      </c>
      <c r="R177">
        <f t="shared" si="16"/>
        <v>-0.35980000000000001</v>
      </c>
      <c r="S177">
        <f t="shared" si="16"/>
        <v>-0.10580000000000001</v>
      </c>
      <c r="T177">
        <f t="shared" si="16"/>
        <v>-4.2999999999999983E-3</v>
      </c>
      <c r="U177">
        <f t="shared" si="16"/>
        <v>1.21E-2</v>
      </c>
      <c r="V177">
        <f t="shared" si="16"/>
        <v>-5.0999999999999934E-3</v>
      </c>
      <c r="W177">
        <f t="shared" si="16"/>
        <v>0.16470000000000001</v>
      </c>
    </row>
    <row r="178" spans="1:23" x14ac:dyDescent="0.25">
      <c r="A178">
        <v>0</v>
      </c>
      <c r="B178">
        <v>0.13059999999999999</v>
      </c>
      <c r="C178">
        <v>0.1007</v>
      </c>
      <c r="D178">
        <v>0.1201</v>
      </c>
      <c r="E178">
        <v>0.1183</v>
      </c>
      <c r="F178">
        <v>7.85E-2</v>
      </c>
      <c r="G178">
        <v>0.12429999999999999</v>
      </c>
      <c r="I178">
        <v>0</v>
      </c>
      <c r="J178">
        <v>0.12559999999999999</v>
      </c>
      <c r="K178">
        <v>9.6699999999999994E-2</v>
      </c>
      <c r="L178">
        <v>0.1201</v>
      </c>
      <c r="M178">
        <v>0.11849999999999999</v>
      </c>
      <c r="N178">
        <v>0.17730000000000001</v>
      </c>
      <c r="O178">
        <v>0.2094</v>
      </c>
      <c r="Q178">
        <v>0</v>
      </c>
      <c r="R178">
        <f t="shared" si="16"/>
        <v>-5.0000000000000044E-3</v>
      </c>
      <c r="S178">
        <f t="shared" si="16"/>
        <v>-4.0000000000000036E-3</v>
      </c>
      <c r="T178">
        <f t="shared" si="16"/>
        <v>0</v>
      </c>
      <c r="U178">
        <f t="shared" si="16"/>
        <v>1.9999999999999185E-4</v>
      </c>
      <c r="V178">
        <f t="shared" si="16"/>
        <v>9.8800000000000013E-2</v>
      </c>
      <c r="W178">
        <f t="shared" si="16"/>
        <v>8.5100000000000009E-2</v>
      </c>
    </row>
    <row r="180" spans="1:23" x14ac:dyDescent="0.25">
      <c r="B180" t="s">
        <v>90</v>
      </c>
      <c r="J180" t="s">
        <v>91</v>
      </c>
      <c r="R180" t="s">
        <v>91</v>
      </c>
    </row>
    <row r="181" spans="1:23" x14ac:dyDescent="0.25">
      <c r="B181" t="s">
        <v>25</v>
      </c>
      <c r="J181" t="s">
        <v>25</v>
      </c>
      <c r="R181" t="s">
        <v>25</v>
      </c>
    </row>
    <row r="182" spans="1:23" x14ac:dyDescent="0.25">
      <c r="A182" t="s">
        <v>9</v>
      </c>
      <c r="B182">
        <v>0.5</v>
      </c>
      <c r="C182">
        <f>B182/2</f>
        <v>0.25</v>
      </c>
      <c r="D182">
        <f>C182/2</f>
        <v>0.125</v>
      </c>
      <c r="E182">
        <f>D182/2</f>
        <v>6.25E-2</v>
      </c>
      <c r="F182">
        <f>E182/2</f>
        <v>3.125E-2</v>
      </c>
      <c r="G182">
        <v>0</v>
      </c>
      <c r="I182" t="s">
        <v>9</v>
      </c>
      <c r="J182">
        <v>0.5</v>
      </c>
      <c r="K182">
        <f>J182/2</f>
        <v>0.25</v>
      </c>
      <c r="L182">
        <f>K182/2</f>
        <v>0.125</v>
      </c>
      <c r="M182">
        <f>L182/2</f>
        <v>6.25E-2</v>
      </c>
      <c r="N182">
        <f>M182/2</f>
        <v>3.125E-2</v>
      </c>
      <c r="O182">
        <v>0</v>
      </c>
      <c r="Q182" t="s">
        <v>9</v>
      </c>
      <c r="R182">
        <v>0.5</v>
      </c>
      <c r="S182">
        <f>R182/2</f>
        <v>0.25</v>
      </c>
      <c r="T182">
        <f>S182/2</f>
        <v>0.125</v>
      </c>
      <c r="U182">
        <f>T182/2</f>
        <v>6.25E-2</v>
      </c>
      <c r="V182">
        <f>U182/2</f>
        <v>3.125E-2</v>
      </c>
      <c r="W182">
        <v>0</v>
      </c>
    </row>
    <row r="183" spans="1:23" x14ac:dyDescent="0.25">
      <c r="A183">
        <v>4</v>
      </c>
      <c r="B183">
        <v>0.70020000000000004</v>
      </c>
      <c r="C183">
        <v>0.53869999999999996</v>
      </c>
      <c r="D183">
        <v>0.50739999999999996</v>
      </c>
      <c r="E183">
        <v>0.52370000000000005</v>
      </c>
      <c r="F183">
        <v>0.49309999999999998</v>
      </c>
      <c r="G183">
        <v>0.36709999999999998</v>
      </c>
      <c r="I183">
        <v>4</v>
      </c>
      <c r="J183">
        <v>0.29049999999999998</v>
      </c>
      <c r="K183">
        <v>0.16450000000000001</v>
      </c>
      <c r="L183">
        <v>0.14929999999999999</v>
      </c>
      <c r="M183">
        <v>0.18279999999999999</v>
      </c>
      <c r="N183">
        <v>0.31969999999999998</v>
      </c>
      <c r="O183">
        <v>0.13830000000000001</v>
      </c>
      <c r="Q183">
        <v>4</v>
      </c>
      <c r="R183">
        <f t="shared" ref="R183:W188" si="17">J183-B183</f>
        <v>-0.40970000000000006</v>
      </c>
      <c r="S183">
        <f t="shared" si="17"/>
        <v>-0.37419999999999998</v>
      </c>
      <c r="T183">
        <f t="shared" si="17"/>
        <v>-0.35809999999999997</v>
      </c>
      <c r="U183">
        <f t="shared" si="17"/>
        <v>-0.34090000000000009</v>
      </c>
      <c r="V183">
        <f t="shared" si="17"/>
        <v>-0.1734</v>
      </c>
      <c r="W183">
        <f t="shared" si="17"/>
        <v>-0.22879999999999998</v>
      </c>
    </row>
    <row r="184" spans="1:23" x14ac:dyDescent="0.25">
      <c r="A184">
        <v>2</v>
      </c>
      <c r="B184">
        <v>0.76439999999999997</v>
      </c>
      <c r="C184">
        <v>0.52229999999999999</v>
      </c>
      <c r="D184">
        <v>0.39689999999999998</v>
      </c>
      <c r="E184">
        <v>0.37790000000000001</v>
      </c>
      <c r="F184">
        <v>0.32</v>
      </c>
      <c r="G184">
        <v>0.32200000000000001</v>
      </c>
      <c r="I184">
        <v>2</v>
      </c>
      <c r="J184">
        <v>0.25569999999999998</v>
      </c>
      <c r="K184">
        <v>0.1961</v>
      </c>
      <c r="L184">
        <v>0.155</v>
      </c>
      <c r="M184">
        <v>0.1641</v>
      </c>
      <c r="N184">
        <v>0.14549999999999999</v>
      </c>
      <c r="O184">
        <v>0.15179999999999999</v>
      </c>
      <c r="Q184">
        <v>2</v>
      </c>
      <c r="R184">
        <f t="shared" si="17"/>
        <v>-0.50869999999999993</v>
      </c>
      <c r="S184">
        <f t="shared" si="17"/>
        <v>-0.32619999999999999</v>
      </c>
      <c r="T184">
        <f t="shared" si="17"/>
        <v>-0.24189999999999998</v>
      </c>
      <c r="U184">
        <f t="shared" si="17"/>
        <v>-0.21380000000000002</v>
      </c>
      <c r="V184">
        <f t="shared" si="17"/>
        <v>-0.17450000000000002</v>
      </c>
      <c r="W184">
        <f t="shared" si="17"/>
        <v>-0.17020000000000002</v>
      </c>
    </row>
    <row r="185" spans="1:23" x14ac:dyDescent="0.25">
      <c r="A185">
        <v>1</v>
      </c>
      <c r="B185">
        <v>0.49349999999999999</v>
      </c>
      <c r="C185">
        <v>0.2404</v>
      </c>
      <c r="D185">
        <v>0.17610000000000001</v>
      </c>
      <c r="E185">
        <v>0.20760000000000001</v>
      </c>
      <c r="F185">
        <v>0.18790000000000001</v>
      </c>
      <c r="G185">
        <v>0.31030000000000002</v>
      </c>
      <c r="I185">
        <v>1</v>
      </c>
      <c r="J185">
        <v>0.1585</v>
      </c>
      <c r="K185">
        <v>0.1085</v>
      </c>
      <c r="L185">
        <v>0.13239999999999999</v>
      </c>
      <c r="M185">
        <v>0.14319999999999999</v>
      </c>
      <c r="N185">
        <v>8.8599999999999998E-2</v>
      </c>
      <c r="O185">
        <v>0.1208</v>
      </c>
      <c r="Q185">
        <v>1</v>
      </c>
      <c r="R185">
        <f t="shared" si="17"/>
        <v>-0.33499999999999996</v>
      </c>
      <c r="S185">
        <f t="shared" si="17"/>
        <v>-0.13190000000000002</v>
      </c>
      <c r="T185">
        <f t="shared" si="17"/>
        <v>-4.3700000000000017E-2</v>
      </c>
      <c r="U185">
        <f t="shared" si="17"/>
        <v>-6.4400000000000013E-2</v>
      </c>
      <c r="V185">
        <f t="shared" si="17"/>
        <v>-9.9300000000000013E-2</v>
      </c>
      <c r="W185">
        <f t="shared" si="17"/>
        <v>-0.1895</v>
      </c>
    </row>
    <row r="186" spans="1:23" x14ac:dyDescent="0.25">
      <c r="A186">
        <v>0.5</v>
      </c>
      <c r="B186">
        <v>0.57540000000000002</v>
      </c>
      <c r="C186">
        <v>0.31590000000000001</v>
      </c>
      <c r="D186">
        <v>0.2742</v>
      </c>
      <c r="E186">
        <v>0.22140000000000001</v>
      </c>
      <c r="F186">
        <v>0.16520000000000001</v>
      </c>
      <c r="G186">
        <v>0.13059999999999999</v>
      </c>
      <c r="I186">
        <v>0.5</v>
      </c>
      <c r="J186">
        <v>0.1832</v>
      </c>
      <c r="K186">
        <v>0.15859999999999999</v>
      </c>
      <c r="L186">
        <v>0.14580000000000001</v>
      </c>
      <c r="M186">
        <v>0.15659999999999999</v>
      </c>
      <c r="N186">
        <v>0.24049999999999999</v>
      </c>
      <c r="O186">
        <v>0.1963</v>
      </c>
      <c r="Q186">
        <v>0.5</v>
      </c>
      <c r="R186">
        <f t="shared" si="17"/>
        <v>-0.39219999999999999</v>
      </c>
      <c r="S186">
        <f t="shared" si="17"/>
        <v>-0.15730000000000002</v>
      </c>
      <c r="T186">
        <f t="shared" si="17"/>
        <v>-0.12839999999999999</v>
      </c>
      <c r="U186">
        <f t="shared" si="17"/>
        <v>-6.4800000000000024E-2</v>
      </c>
      <c r="V186">
        <f t="shared" si="17"/>
        <v>7.5299999999999978E-2</v>
      </c>
      <c r="W186">
        <f t="shared" si="17"/>
        <v>6.5700000000000008E-2</v>
      </c>
    </row>
    <row r="187" spans="1:23" x14ac:dyDescent="0.25">
      <c r="A187">
        <v>0.25</v>
      </c>
      <c r="B187">
        <v>0.49740000000000001</v>
      </c>
      <c r="C187">
        <v>0.26019999999999999</v>
      </c>
      <c r="D187">
        <v>0.2097</v>
      </c>
      <c r="E187">
        <v>0.16700000000000001</v>
      </c>
      <c r="F187">
        <v>0.1593</v>
      </c>
      <c r="G187">
        <v>0.13650000000000001</v>
      </c>
      <c r="I187">
        <v>0.25</v>
      </c>
      <c r="J187">
        <v>0.14369999999999999</v>
      </c>
      <c r="K187">
        <v>0.1343</v>
      </c>
      <c r="L187">
        <v>0.1348</v>
      </c>
      <c r="M187">
        <v>0.21410000000000001</v>
      </c>
      <c r="N187">
        <v>0.19819999999999999</v>
      </c>
      <c r="O187">
        <v>0.17499999999999999</v>
      </c>
      <c r="Q187">
        <v>0.25</v>
      </c>
      <c r="R187">
        <f t="shared" si="17"/>
        <v>-0.35370000000000001</v>
      </c>
      <c r="S187">
        <f t="shared" si="17"/>
        <v>-0.12589999999999998</v>
      </c>
      <c r="T187">
        <f t="shared" si="17"/>
        <v>-7.4899999999999994E-2</v>
      </c>
      <c r="U187">
        <f t="shared" si="17"/>
        <v>4.7100000000000003E-2</v>
      </c>
      <c r="V187">
        <f t="shared" si="17"/>
        <v>3.889999999999999E-2</v>
      </c>
      <c r="W187">
        <f t="shared" si="17"/>
        <v>3.8499999999999979E-2</v>
      </c>
    </row>
    <row r="188" spans="1:23" x14ac:dyDescent="0.25">
      <c r="A188">
        <v>0</v>
      </c>
      <c r="B188">
        <v>0.16070000000000001</v>
      </c>
      <c r="C188">
        <v>0.17199999999999999</v>
      </c>
      <c r="D188">
        <v>0.16689999999999999</v>
      </c>
      <c r="E188">
        <v>0.15679999999999999</v>
      </c>
      <c r="F188">
        <v>0.1268</v>
      </c>
      <c r="G188">
        <v>0.12839999999999999</v>
      </c>
      <c r="I188">
        <v>0</v>
      </c>
      <c r="J188">
        <v>0.1976</v>
      </c>
      <c r="K188">
        <v>0.1399</v>
      </c>
      <c r="L188">
        <v>0.14080000000000001</v>
      </c>
      <c r="M188">
        <v>0.2424</v>
      </c>
      <c r="N188">
        <v>0.26029999999999998</v>
      </c>
      <c r="O188">
        <v>0.23860000000000001</v>
      </c>
      <c r="Q188">
        <v>0</v>
      </c>
      <c r="R188">
        <f t="shared" si="17"/>
        <v>3.6899999999999988E-2</v>
      </c>
      <c r="S188">
        <f t="shared" si="17"/>
        <v>-3.209999999999999E-2</v>
      </c>
      <c r="T188">
        <f t="shared" si="17"/>
        <v>-2.6099999999999984E-2</v>
      </c>
      <c r="U188">
        <f t="shared" si="17"/>
        <v>8.5600000000000009E-2</v>
      </c>
      <c r="V188">
        <f t="shared" si="17"/>
        <v>0.13349999999999998</v>
      </c>
      <c r="W188">
        <f t="shared" si="17"/>
        <v>0.11020000000000002</v>
      </c>
    </row>
    <row r="190" spans="1:23" x14ac:dyDescent="0.25">
      <c r="B190" t="s">
        <v>88</v>
      </c>
      <c r="J190" t="s">
        <v>90</v>
      </c>
      <c r="R190" t="s">
        <v>90</v>
      </c>
    </row>
    <row r="191" spans="1:23" x14ac:dyDescent="0.25">
      <c r="B191" t="s">
        <v>25</v>
      </c>
      <c r="J191" t="s">
        <v>25</v>
      </c>
      <c r="R191" t="s">
        <v>25</v>
      </c>
    </row>
    <row r="192" spans="1:23" x14ac:dyDescent="0.25">
      <c r="A192" t="s">
        <v>9</v>
      </c>
      <c r="B192">
        <v>0.5</v>
      </c>
      <c r="C192">
        <f>B192/2</f>
        <v>0.25</v>
      </c>
      <c r="D192">
        <f>C192/2</f>
        <v>0.125</v>
      </c>
      <c r="E192">
        <f>D192/2</f>
        <v>6.25E-2</v>
      </c>
      <c r="F192">
        <f>E192/2</f>
        <v>3.125E-2</v>
      </c>
      <c r="G192">
        <v>0</v>
      </c>
      <c r="I192" t="s">
        <v>9</v>
      </c>
      <c r="J192">
        <v>0.5</v>
      </c>
      <c r="K192">
        <f>J192/2</f>
        <v>0.25</v>
      </c>
      <c r="L192">
        <f>K192/2</f>
        <v>0.125</v>
      </c>
      <c r="M192">
        <f>L192/2</f>
        <v>6.25E-2</v>
      </c>
      <c r="N192">
        <f>M192/2</f>
        <v>3.125E-2</v>
      </c>
      <c r="O192">
        <v>0</v>
      </c>
      <c r="Q192" t="s">
        <v>9</v>
      </c>
      <c r="R192">
        <v>0.5</v>
      </c>
      <c r="S192">
        <f>R192/2</f>
        <v>0.25</v>
      </c>
      <c r="T192">
        <f>S192/2</f>
        <v>0.125</v>
      </c>
      <c r="U192">
        <f>T192/2</f>
        <v>6.25E-2</v>
      </c>
      <c r="V192">
        <f>U192/2</f>
        <v>3.125E-2</v>
      </c>
      <c r="W192">
        <v>0</v>
      </c>
    </row>
    <row r="193" spans="1:23" x14ac:dyDescent="0.25">
      <c r="A193">
        <v>4</v>
      </c>
      <c r="B193">
        <v>0.58179999999999998</v>
      </c>
      <c r="C193">
        <v>0.36209999999999998</v>
      </c>
      <c r="D193">
        <v>0.3075</v>
      </c>
      <c r="E193">
        <v>0.30459999999999998</v>
      </c>
      <c r="F193">
        <v>0.25829999999999997</v>
      </c>
      <c r="G193">
        <v>0.25559999999999999</v>
      </c>
      <c r="I193">
        <v>4</v>
      </c>
      <c r="J193">
        <v>0.1356</v>
      </c>
      <c r="K193">
        <v>0.14829999999999999</v>
      </c>
      <c r="L193">
        <v>0.13880000000000001</v>
      </c>
      <c r="M193">
        <v>0.1123</v>
      </c>
      <c r="N193">
        <v>0.1179</v>
      </c>
      <c r="O193">
        <v>0.18509999999999999</v>
      </c>
      <c r="Q193">
        <v>4</v>
      </c>
      <c r="R193">
        <f t="shared" ref="R193:W198" si="18">J193-B193</f>
        <v>-0.44619999999999999</v>
      </c>
      <c r="S193">
        <f t="shared" si="18"/>
        <v>-0.21379999999999999</v>
      </c>
      <c r="T193">
        <f t="shared" si="18"/>
        <v>-0.16869999999999999</v>
      </c>
      <c r="U193">
        <f t="shared" si="18"/>
        <v>-0.19229999999999997</v>
      </c>
      <c r="V193">
        <f t="shared" si="18"/>
        <v>-0.14039999999999997</v>
      </c>
      <c r="W193">
        <f t="shared" si="18"/>
        <v>-7.0500000000000007E-2</v>
      </c>
    </row>
    <row r="194" spans="1:23" x14ac:dyDescent="0.25">
      <c r="A194">
        <v>2</v>
      </c>
      <c r="B194">
        <v>0.65880000000000005</v>
      </c>
      <c r="C194">
        <v>0.42359999999999998</v>
      </c>
      <c r="D194">
        <v>0.44700000000000001</v>
      </c>
      <c r="E194">
        <v>0.38550000000000001</v>
      </c>
      <c r="F194">
        <v>0.33789999999999998</v>
      </c>
      <c r="G194">
        <v>0.29210000000000003</v>
      </c>
      <c r="I194">
        <v>2</v>
      </c>
      <c r="J194">
        <v>0.15029999999999999</v>
      </c>
      <c r="K194">
        <v>0.15790000000000001</v>
      </c>
      <c r="L194">
        <v>0.1573</v>
      </c>
      <c r="M194">
        <v>0.1615</v>
      </c>
      <c r="N194">
        <v>0.19750000000000001</v>
      </c>
      <c r="O194">
        <v>0.14910000000000001</v>
      </c>
      <c r="Q194">
        <v>2</v>
      </c>
      <c r="R194">
        <f t="shared" si="18"/>
        <v>-0.50850000000000006</v>
      </c>
      <c r="S194">
        <f t="shared" si="18"/>
        <v>-0.26569999999999994</v>
      </c>
      <c r="T194">
        <f t="shared" si="18"/>
        <v>-0.28970000000000001</v>
      </c>
      <c r="U194">
        <f t="shared" si="18"/>
        <v>-0.224</v>
      </c>
      <c r="V194">
        <f t="shared" si="18"/>
        <v>-0.14039999999999997</v>
      </c>
      <c r="W194">
        <f t="shared" si="18"/>
        <v>-0.14300000000000002</v>
      </c>
    </row>
    <row r="195" spans="1:23" x14ac:dyDescent="0.25">
      <c r="A195">
        <v>1</v>
      </c>
      <c r="B195">
        <v>0.51119999999999999</v>
      </c>
      <c r="C195">
        <v>0.246</v>
      </c>
      <c r="D195">
        <v>0.2349</v>
      </c>
      <c r="E195">
        <v>0.20799999999999999</v>
      </c>
      <c r="F195">
        <v>0.27829999999999999</v>
      </c>
      <c r="G195">
        <v>0.25069999999999998</v>
      </c>
      <c r="I195">
        <v>1</v>
      </c>
      <c r="J195">
        <v>0.14610000000000001</v>
      </c>
      <c r="K195">
        <v>0.125</v>
      </c>
      <c r="L195">
        <v>0.19270000000000001</v>
      </c>
      <c r="M195">
        <v>0.1235</v>
      </c>
      <c r="N195">
        <v>9.2999999999999999E-2</v>
      </c>
      <c r="O195">
        <v>0.1593</v>
      </c>
      <c r="Q195">
        <v>1</v>
      </c>
      <c r="R195">
        <f t="shared" si="18"/>
        <v>-0.36509999999999998</v>
      </c>
      <c r="S195">
        <f t="shared" si="18"/>
        <v>-0.121</v>
      </c>
      <c r="T195">
        <f t="shared" si="18"/>
        <v>-4.2199999999999988E-2</v>
      </c>
      <c r="U195">
        <f t="shared" si="18"/>
        <v>-8.4499999999999992E-2</v>
      </c>
      <c r="V195">
        <f t="shared" si="18"/>
        <v>-0.18529999999999999</v>
      </c>
      <c r="W195">
        <f t="shared" si="18"/>
        <v>-9.1399999999999981E-2</v>
      </c>
    </row>
    <row r="196" spans="1:23" x14ac:dyDescent="0.25">
      <c r="A196">
        <v>0.5</v>
      </c>
      <c r="B196">
        <v>0.61890000000000001</v>
      </c>
      <c r="C196">
        <v>0.30859999999999999</v>
      </c>
      <c r="D196">
        <v>0.28120000000000001</v>
      </c>
      <c r="E196">
        <v>0.25740000000000002</v>
      </c>
      <c r="F196">
        <v>0.18340000000000001</v>
      </c>
      <c r="G196">
        <v>0.1961</v>
      </c>
      <c r="I196">
        <v>0.5</v>
      </c>
      <c r="J196">
        <v>0.14319999999999999</v>
      </c>
      <c r="K196">
        <v>0.1268</v>
      </c>
      <c r="L196">
        <v>0.13070000000000001</v>
      </c>
      <c r="M196">
        <v>0.12859999999999999</v>
      </c>
      <c r="N196">
        <v>0.24310000000000001</v>
      </c>
      <c r="O196">
        <v>0.3422</v>
      </c>
      <c r="Q196">
        <v>0.5</v>
      </c>
      <c r="R196">
        <f t="shared" si="18"/>
        <v>-0.47570000000000001</v>
      </c>
      <c r="S196">
        <f t="shared" si="18"/>
        <v>-0.18179999999999999</v>
      </c>
      <c r="T196">
        <f t="shared" si="18"/>
        <v>-0.15049999999999999</v>
      </c>
      <c r="U196">
        <f t="shared" si="18"/>
        <v>-0.12880000000000003</v>
      </c>
      <c r="V196">
        <f t="shared" si="18"/>
        <v>5.9700000000000003E-2</v>
      </c>
      <c r="W196">
        <f t="shared" si="18"/>
        <v>0.14610000000000001</v>
      </c>
    </row>
    <row r="197" spans="1:23" x14ac:dyDescent="0.25">
      <c r="A197">
        <v>0.25</v>
      </c>
      <c r="B197">
        <v>0.43430000000000002</v>
      </c>
      <c r="C197">
        <v>0.23350000000000001</v>
      </c>
      <c r="D197">
        <v>0.1787</v>
      </c>
      <c r="E197">
        <v>0.16439999999999999</v>
      </c>
      <c r="F197">
        <v>0.1356</v>
      </c>
      <c r="G197">
        <v>0.1258</v>
      </c>
      <c r="I197">
        <v>0.25</v>
      </c>
      <c r="J197">
        <v>0.1593</v>
      </c>
      <c r="K197">
        <v>0.1188</v>
      </c>
      <c r="L197">
        <v>0.1203</v>
      </c>
      <c r="M197">
        <v>0.11899999999999999</v>
      </c>
      <c r="N197">
        <v>0.21829999999999999</v>
      </c>
      <c r="O197">
        <v>0.30790000000000001</v>
      </c>
      <c r="Q197">
        <v>0.25</v>
      </c>
      <c r="R197">
        <f t="shared" si="18"/>
        <v>-0.27500000000000002</v>
      </c>
      <c r="S197">
        <f t="shared" si="18"/>
        <v>-0.11470000000000001</v>
      </c>
      <c r="T197">
        <f t="shared" si="18"/>
        <v>-5.8399999999999994E-2</v>
      </c>
      <c r="U197">
        <f t="shared" si="18"/>
        <v>-4.5399999999999996E-2</v>
      </c>
      <c r="V197">
        <f t="shared" si="18"/>
        <v>8.2699999999999996E-2</v>
      </c>
      <c r="W197">
        <f t="shared" si="18"/>
        <v>0.18210000000000001</v>
      </c>
    </row>
    <row r="198" spans="1:23" x14ac:dyDescent="0.25">
      <c r="A198">
        <v>0</v>
      </c>
      <c r="B198">
        <v>0.1404</v>
      </c>
      <c r="C198">
        <v>0.1118</v>
      </c>
      <c r="D198">
        <v>0.12870000000000001</v>
      </c>
      <c r="E198">
        <v>0.12839999999999999</v>
      </c>
      <c r="F198">
        <v>0.1062</v>
      </c>
      <c r="G198">
        <v>0.1229</v>
      </c>
      <c r="I198">
        <v>0</v>
      </c>
      <c r="J198">
        <v>0.1303</v>
      </c>
      <c r="K198">
        <v>0.2349</v>
      </c>
      <c r="L198">
        <v>0.2228</v>
      </c>
      <c r="M198">
        <v>0.20569999999999999</v>
      </c>
      <c r="N198">
        <v>0.25650000000000001</v>
      </c>
      <c r="O198">
        <v>0.35039999999999999</v>
      </c>
      <c r="Q198">
        <v>0</v>
      </c>
      <c r="R198">
        <f t="shared" si="18"/>
        <v>-1.0099999999999998E-2</v>
      </c>
      <c r="S198">
        <f t="shared" si="18"/>
        <v>0.1231</v>
      </c>
      <c r="T198">
        <f t="shared" si="18"/>
        <v>9.4099999999999989E-2</v>
      </c>
      <c r="U198">
        <f t="shared" si="18"/>
        <v>7.7300000000000008E-2</v>
      </c>
      <c r="V198">
        <f t="shared" si="18"/>
        <v>0.15029999999999999</v>
      </c>
      <c r="W198">
        <f t="shared" si="18"/>
        <v>0.22749999999999998</v>
      </c>
    </row>
    <row r="200" spans="1:23" x14ac:dyDescent="0.25">
      <c r="B200" t="s">
        <v>89</v>
      </c>
      <c r="J200" t="s">
        <v>88</v>
      </c>
      <c r="R200" t="s">
        <v>88</v>
      </c>
    </row>
    <row r="201" spans="1:23" x14ac:dyDescent="0.25">
      <c r="B201" t="s">
        <v>25</v>
      </c>
      <c r="J201" t="s">
        <v>25</v>
      </c>
      <c r="R201" t="s">
        <v>25</v>
      </c>
    </row>
    <row r="202" spans="1:23" x14ac:dyDescent="0.25">
      <c r="A202" t="s">
        <v>9</v>
      </c>
      <c r="B202">
        <v>0.5</v>
      </c>
      <c r="C202">
        <f>B202/2</f>
        <v>0.25</v>
      </c>
      <c r="D202">
        <f>C202/2</f>
        <v>0.125</v>
      </c>
      <c r="E202">
        <f>D202/2</f>
        <v>6.25E-2</v>
      </c>
      <c r="F202">
        <f>E202/2</f>
        <v>3.125E-2</v>
      </c>
      <c r="G202">
        <v>0</v>
      </c>
      <c r="I202" t="s">
        <v>9</v>
      </c>
      <c r="J202">
        <v>0.5</v>
      </c>
      <c r="K202">
        <f>J202/2</f>
        <v>0.25</v>
      </c>
      <c r="L202">
        <f>K202/2</f>
        <v>0.125</v>
      </c>
      <c r="M202">
        <f>L202/2</f>
        <v>6.25E-2</v>
      </c>
      <c r="N202">
        <f>M202/2</f>
        <v>3.125E-2</v>
      </c>
      <c r="O202">
        <v>0</v>
      </c>
      <c r="Q202" t="s">
        <v>9</v>
      </c>
      <c r="R202">
        <v>0.5</v>
      </c>
      <c r="S202">
        <f>R202/2</f>
        <v>0.25</v>
      </c>
      <c r="T202">
        <f>S202/2</f>
        <v>0.125</v>
      </c>
      <c r="U202">
        <f>T202/2</f>
        <v>6.25E-2</v>
      </c>
      <c r="V202">
        <f>U202/2</f>
        <v>3.125E-2</v>
      </c>
      <c r="W202">
        <v>0</v>
      </c>
    </row>
    <row r="203" spans="1:23" x14ac:dyDescent="0.25">
      <c r="A203">
        <v>4</v>
      </c>
      <c r="B203">
        <v>0.74650000000000005</v>
      </c>
      <c r="C203">
        <v>0.46729999999999999</v>
      </c>
      <c r="D203">
        <v>0.46210000000000001</v>
      </c>
      <c r="E203">
        <v>0.37559999999999999</v>
      </c>
      <c r="F203">
        <v>0.34760000000000002</v>
      </c>
      <c r="G203">
        <v>0.32069999999999999</v>
      </c>
      <c r="I203">
        <v>4</v>
      </c>
      <c r="J203">
        <v>0.25090000000000001</v>
      </c>
      <c r="K203">
        <v>0.22670000000000001</v>
      </c>
      <c r="L203">
        <v>0.18709999999999999</v>
      </c>
      <c r="M203">
        <v>0.1915</v>
      </c>
      <c r="N203">
        <v>0.17610000000000001</v>
      </c>
      <c r="O203">
        <v>0.2399</v>
      </c>
      <c r="Q203">
        <v>4</v>
      </c>
      <c r="R203">
        <f t="shared" ref="R203:W208" si="19">J203-B203</f>
        <v>-0.49560000000000004</v>
      </c>
      <c r="S203">
        <f t="shared" si="19"/>
        <v>-0.24059999999999998</v>
      </c>
      <c r="T203">
        <f t="shared" si="19"/>
        <v>-0.27500000000000002</v>
      </c>
      <c r="U203">
        <f t="shared" si="19"/>
        <v>-0.18409999999999999</v>
      </c>
      <c r="V203">
        <f t="shared" si="19"/>
        <v>-0.17150000000000001</v>
      </c>
      <c r="W203">
        <f t="shared" si="19"/>
        <v>-8.0799999999999983E-2</v>
      </c>
    </row>
    <row r="204" spans="1:23" x14ac:dyDescent="0.25">
      <c r="A204">
        <v>2</v>
      </c>
      <c r="B204">
        <v>0.89470000000000005</v>
      </c>
      <c r="C204">
        <v>0.75429999999999997</v>
      </c>
      <c r="D204">
        <v>0.72529999999999994</v>
      </c>
      <c r="E204">
        <v>0.59119999999999995</v>
      </c>
      <c r="F204">
        <v>0.35880000000000001</v>
      </c>
      <c r="G204">
        <v>0.29680000000000001</v>
      </c>
      <c r="I204">
        <v>2</v>
      </c>
      <c r="J204">
        <v>0.27339999999999998</v>
      </c>
      <c r="K204">
        <v>0.1943</v>
      </c>
      <c r="L204">
        <v>0.1724</v>
      </c>
      <c r="M204">
        <v>0.17879999999999999</v>
      </c>
      <c r="N204">
        <v>0.15770000000000001</v>
      </c>
      <c r="O204">
        <v>0.14799999999999999</v>
      </c>
      <c r="Q204">
        <v>2</v>
      </c>
      <c r="R204">
        <f t="shared" si="19"/>
        <v>-0.62130000000000007</v>
      </c>
      <c r="S204">
        <f t="shared" si="19"/>
        <v>-0.55999999999999994</v>
      </c>
      <c r="T204">
        <f t="shared" si="19"/>
        <v>-0.55289999999999995</v>
      </c>
      <c r="U204">
        <f t="shared" si="19"/>
        <v>-0.41239999999999999</v>
      </c>
      <c r="V204">
        <f t="shared" si="19"/>
        <v>-0.2011</v>
      </c>
      <c r="W204">
        <f t="shared" si="19"/>
        <v>-0.14880000000000002</v>
      </c>
    </row>
    <row r="205" spans="1:23" x14ac:dyDescent="0.25">
      <c r="A205">
        <v>1</v>
      </c>
      <c r="B205">
        <v>0.36120000000000002</v>
      </c>
      <c r="C205">
        <v>0.1363</v>
      </c>
      <c r="D205">
        <v>0.16439999999999999</v>
      </c>
      <c r="E205">
        <v>0.1787</v>
      </c>
      <c r="F205">
        <v>0.1109</v>
      </c>
      <c r="G205">
        <v>0.11749999999999999</v>
      </c>
      <c r="I205">
        <v>1</v>
      </c>
      <c r="J205">
        <v>0.1736</v>
      </c>
      <c r="K205">
        <v>0.1132</v>
      </c>
      <c r="L205">
        <v>0.1249</v>
      </c>
      <c r="M205">
        <v>0.1255</v>
      </c>
      <c r="N205">
        <v>0.23330000000000001</v>
      </c>
      <c r="O205">
        <v>0.24729999999999999</v>
      </c>
      <c r="Q205">
        <v>1</v>
      </c>
      <c r="R205">
        <f t="shared" si="19"/>
        <v>-0.18760000000000002</v>
      </c>
      <c r="S205">
        <f t="shared" si="19"/>
        <v>-2.3100000000000009E-2</v>
      </c>
      <c r="T205">
        <f t="shared" si="19"/>
        <v>-3.9499999999999993E-2</v>
      </c>
      <c r="U205">
        <f t="shared" si="19"/>
        <v>-5.3199999999999997E-2</v>
      </c>
      <c r="V205">
        <f t="shared" si="19"/>
        <v>0.12240000000000001</v>
      </c>
      <c r="W205">
        <f t="shared" si="19"/>
        <v>0.1298</v>
      </c>
    </row>
    <row r="206" spans="1:23" x14ac:dyDescent="0.25">
      <c r="A206">
        <v>0.5</v>
      </c>
      <c r="B206">
        <v>0.66969999999999996</v>
      </c>
      <c r="C206">
        <v>0.35189999999999999</v>
      </c>
      <c r="D206">
        <v>0.37559999999999999</v>
      </c>
      <c r="E206">
        <v>0.21929999999999999</v>
      </c>
      <c r="F206">
        <v>0.18740000000000001</v>
      </c>
      <c r="G206">
        <v>0.16370000000000001</v>
      </c>
      <c r="I206">
        <v>0.5</v>
      </c>
      <c r="J206">
        <v>0.1865</v>
      </c>
      <c r="K206">
        <v>0.15579999999999999</v>
      </c>
      <c r="L206">
        <v>0.1381</v>
      </c>
      <c r="M206">
        <v>0.16930000000000001</v>
      </c>
      <c r="N206">
        <v>0.1348</v>
      </c>
      <c r="O206">
        <v>0.29139999999999999</v>
      </c>
      <c r="Q206">
        <v>0.5</v>
      </c>
      <c r="R206">
        <f t="shared" si="19"/>
        <v>-0.48319999999999996</v>
      </c>
      <c r="S206">
        <f t="shared" si="19"/>
        <v>-0.1961</v>
      </c>
      <c r="T206">
        <f t="shared" si="19"/>
        <v>-0.23749999999999999</v>
      </c>
      <c r="U206">
        <f t="shared" si="19"/>
        <v>-4.9999999999999989E-2</v>
      </c>
      <c r="V206">
        <f t="shared" si="19"/>
        <v>-5.2600000000000008E-2</v>
      </c>
      <c r="W206">
        <f t="shared" si="19"/>
        <v>0.12769999999999998</v>
      </c>
    </row>
    <row r="207" spans="1:23" x14ac:dyDescent="0.25">
      <c r="A207">
        <v>0.25</v>
      </c>
      <c r="B207">
        <v>0.56169999999999998</v>
      </c>
      <c r="C207">
        <v>0.1394</v>
      </c>
      <c r="D207">
        <v>0.1719</v>
      </c>
      <c r="E207">
        <v>0.20469999999999999</v>
      </c>
      <c r="F207">
        <v>0.16569999999999999</v>
      </c>
      <c r="G207">
        <v>0.12180000000000001</v>
      </c>
      <c r="I207">
        <v>0.25</v>
      </c>
      <c r="J207">
        <v>0.15049999999999999</v>
      </c>
      <c r="K207">
        <v>0.22489999999999999</v>
      </c>
      <c r="L207">
        <v>0.13320000000000001</v>
      </c>
      <c r="M207">
        <v>0.2359</v>
      </c>
      <c r="N207">
        <v>0.23449999999999999</v>
      </c>
      <c r="O207">
        <v>0.33250000000000002</v>
      </c>
      <c r="Q207">
        <v>0.25</v>
      </c>
      <c r="R207">
        <f t="shared" si="19"/>
        <v>-0.41120000000000001</v>
      </c>
      <c r="S207">
        <f t="shared" si="19"/>
        <v>8.5499999999999993E-2</v>
      </c>
      <c r="T207">
        <f t="shared" si="19"/>
        <v>-3.8699999999999984E-2</v>
      </c>
      <c r="U207">
        <f t="shared" si="19"/>
        <v>3.1200000000000006E-2</v>
      </c>
      <c r="V207">
        <f t="shared" si="19"/>
        <v>6.88E-2</v>
      </c>
      <c r="W207">
        <f t="shared" si="19"/>
        <v>0.2107</v>
      </c>
    </row>
    <row r="208" spans="1:23" x14ac:dyDescent="0.25">
      <c r="A208">
        <v>0</v>
      </c>
      <c r="B208">
        <v>0.18729999999999999</v>
      </c>
      <c r="C208">
        <v>0.1615</v>
      </c>
      <c r="D208">
        <v>0.153</v>
      </c>
      <c r="E208">
        <v>0.14480000000000001</v>
      </c>
      <c r="F208">
        <v>8.6900000000000005E-2</v>
      </c>
      <c r="G208">
        <v>0.12989999999999999</v>
      </c>
      <c r="I208">
        <v>0</v>
      </c>
      <c r="J208">
        <v>0.1694</v>
      </c>
      <c r="K208">
        <v>0.22090000000000001</v>
      </c>
      <c r="L208">
        <v>0.15090000000000001</v>
      </c>
      <c r="M208">
        <v>0.14460000000000001</v>
      </c>
      <c r="N208">
        <v>0.26429999999999998</v>
      </c>
      <c r="O208">
        <v>0.47220000000000001</v>
      </c>
      <c r="Q208">
        <v>0</v>
      </c>
      <c r="R208">
        <f t="shared" si="19"/>
        <v>-1.7899999999999999E-2</v>
      </c>
      <c r="S208">
        <f t="shared" si="19"/>
        <v>5.9400000000000008E-2</v>
      </c>
      <c r="T208">
        <f t="shared" si="19"/>
        <v>-2.0999999999999908E-3</v>
      </c>
      <c r="U208">
        <f t="shared" si="19"/>
        <v>-2.0000000000000573E-4</v>
      </c>
      <c r="V208">
        <f t="shared" si="19"/>
        <v>0.17739999999999997</v>
      </c>
      <c r="W208">
        <f t="shared" si="19"/>
        <v>0.34230000000000005</v>
      </c>
    </row>
    <row r="210" spans="1:23" ht="17.25" x14ac:dyDescent="0.3">
      <c r="A210" s="38" t="s">
        <v>87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x14ac:dyDescent="0.25">
      <c r="B211" t="s">
        <v>86</v>
      </c>
      <c r="J211" t="s">
        <v>86</v>
      </c>
      <c r="R211" t="s">
        <v>86</v>
      </c>
    </row>
    <row r="212" spans="1:23" x14ac:dyDescent="0.25">
      <c r="B212" t="s">
        <v>54</v>
      </c>
      <c r="J212" t="s">
        <v>54</v>
      </c>
      <c r="R212" t="s">
        <v>54</v>
      </c>
    </row>
    <row r="213" spans="1:23" x14ac:dyDescent="0.25">
      <c r="A213" t="s">
        <v>49</v>
      </c>
      <c r="B213">
        <v>0.5</v>
      </c>
      <c r="C213">
        <f>B213/2</f>
        <v>0.25</v>
      </c>
      <c r="D213">
        <f>C213/2</f>
        <v>0.125</v>
      </c>
      <c r="E213">
        <f>D213/2</f>
        <v>6.25E-2</v>
      </c>
      <c r="F213">
        <f>E213/2</f>
        <v>3.125E-2</v>
      </c>
      <c r="G213">
        <v>0</v>
      </c>
      <c r="I213" t="s">
        <v>49</v>
      </c>
      <c r="J213">
        <v>0.5</v>
      </c>
      <c r="K213">
        <f>J213/2</f>
        <v>0.25</v>
      </c>
      <c r="L213">
        <f>K213/2</f>
        <v>0.125</v>
      </c>
      <c r="M213">
        <f>L213/2</f>
        <v>6.25E-2</v>
      </c>
      <c r="N213">
        <f>M213/2</f>
        <v>3.125E-2</v>
      </c>
      <c r="O213">
        <v>0</v>
      </c>
      <c r="Q213" t="s">
        <v>49</v>
      </c>
      <c r="R213">
        <v>0.5</v>
      </c>
      <c r="S213">
        <f>R213/2</f>
        <v>0.25</v>
      </c>
      <c r="T213">
        <f>S213/2</f>
        <v>0.125</v>
      </c>
      <c r="U213">
        <f>T213/2</f>
        <v>6.25E-2</v>
      </c>
      <c r="V213">
        <f>U213/2</f>
        <v>3.125E-2</v>
      </c>
      <c r="W213">
        <v>0</v>
      </c>
    </row>
    <row r="214" spans="1:23" x14ac:dyDescent="0.25">
      <c r="A214">
        <v>4</v>
      </c>
      <c r="B214">
        <v>0.76780000000000004</v>
      </c>
      <c r="C214">
        <v>0.67869999999999997</v>
      </c>
      <c r="D214">
        <v>0.60650000000000004</v>
      </c>
      <c r="E214">
        <v>0.53639999999999999</v>
      </c>
      <c r="F214">
        <v>0.34760000000000002</v>
      </c>
      <c r="G214">
        <v>0.27129999999999999</v>
      </c>
      <c r="I214">
        <v>4</v>
      </c>
      <c r="J214">
        <v>0.19919999999999999</v>
      </c>
      <c r="K214">
        <v>0.14399999999999999</v>
      </c>
      <c r="L214">
        <v>0.13869999999999999</v>
      </c>
      <c r="M214">
        <v>0.13769999999999999</v>
      </c>
      <c r="N214">
        <v>0.13689999999999999</v>
      </c>
      <c r="O214">
        <v>0.1368</v>
      </c>
      <c r="Q214">
        <v>4</v>
      </c>
      <c r="R214">
        <f t="shared" ref="R214:W219" si="20">J214-B214</f>
        <v>-0.56859999999999999</v>
      </c>
      <c r="S214">
        <f t="shared" si="20"/>
        <v>-0.53469999999999995</v>
      </c>
      <c r="T214">
        <f t="shared" si="20"/>
        <v>-0.46780000000000005</v>
      </c>
      <c r="U214">
        <f t="shared" si="20"/>
        <v>-0.3987</v>
      </c>
      <c r="V214">
        <f t="shared" si="20"/>
        <v>-0.21070000000000003</v>
      </c>
      <c r="W214">
        <f t="shared" si="20"/>
        <v>-0.13449999999999998</v>
      </c>
    </row>
    <row r="215" spans="1:23" x14ac:dyDescent="0.25">
      <c r="A215">
        <f>A214/2</f>
        <v>2</v>
      </c>
      <c r="B215">
        <v>0.755</v>
      </c>
      <c r="C215">
        <v>0.65610000000000002</v>
      </c>
      <c r="D215">
        <v>0.51160000000000005</v>
      </c>
      <c r="E215">
        <v>0.37159999999999999</v>
      </c>
      <c r="F215">
        <v>0.2452</v>
      </c>
      <c r="G215">
        <v>0.2384</v>
      </c>
      <c r="I215">
        <f>I214/2</f>
        <v>2</v>
      </c>
      <c r="J215">
        <v>0.24110000000000001</v>
      </c>
      <c r="K215">
        <v>0.16239999999999999</v>
      </c>
      <c r="L215">
        <v>0.14829999999999999</v>
      </c>
      <c r="M215">
        <v>0.13969999999999999</v>
      </c>
      <c r="N215">
        <v>0.1336</v>
      </c>
      <c r="O215">
        <v>0.12720000000000001</v>
      </c>
      <c r="Q215">
        <f>Q214/2</f>
        <v>2</v>
      </c>
      <c r="R215">
        <f t="shared" si="20"/>
        <v>-0.51390000000000002</v>
      </c>
      <c r="S215">
        <f t="shared" si="20"/>
        <v>-0.49370000000000003</v>
      </c>
      <c r="T215">
        <f t="shared" si="20"/>
        <v>-0.36330000000000007</v>
      </c>
      <c r="U215">
        <f t="shared" si="20"/>
        <v>-0.2319</v>
      </c>
      <c r="V215">
        <f t="shared" si="20"/>
        <v>-0.1116</v>
      </c>
      <c r="W215">
        <f t="shared" si="20"/>
        <v>-0.11119999999999999</v>
      </c>
    </row>
    <row r="216" spans="1:23" x14ac:dyDescent="0.25">
      <c r="A216">
        <f>A215/2</f>
        <v>1</v>
      </c>
      <c r="B216">
        <v>0.54410000000000003</v>
      </c>
      <c r="C216">
        <v>0.42580000000000001</v>
      </c>
      <c r="D216">
        <v>0.39800000000000002</v>
      </c>
      <c r="E216">
        <v>0.21</v>
      </c>
      <c r="F216">
        <v>0.187</v>
      </c>
      <c r="G216">
        <v>0.13689999999999999</v>
      </c>
      <c r="I216">
        <f>I215/2</f>
        <v>1</v>
      </c>
      <c r="J216">
        <v>0.15809999999999999</v>
      </c>
      <c r="K216">
        <v>9.9000000000000005E-2</v>
      </c>
      <c r="L216">
        <v>0.14929999999999999</v>
      </c>
      <c r="M216">
        <v>0.16309999999999999</v>
      </c>
      <c r="N216">
        <v>0.1434</v>
      </c>
      <c r="O216">
        <v>0.1226</v>
      </c>
      <c r="Q216">
        <f>Q215/2</f>
        <v>1</v>
      </c>
      <c r="R216">
        <f t="shared" si="20"/>
        <v>-0.38600000000000001</v>
      </c>
      <c r="S216">
        <f t="shared" si="20"/>
        <v>-0.32679999999999998</v>
      </c>
      <c r="T216">
        <f t="shared" si="20"/>
        <v>-0.24870000000000003</v>
      </c>
      <c r="U216">
        <f t="shared" si="20"/>
        <v>-4.6899999999999997E-2</v>
      </c>
      <c r="V216">
        <f t="shared" si="20"/>
        <v>-4.36E-2</v>
      </c>
      <c r="W216">
        <f t="shared" si="20"/>
        <v>-1.4299999999999993E-2</v>
      </c>
    </row>
    <row r="217" spans="1:23" x14ac:dyDescent="0.25">
      <c r="A217">
        <f>A216/2</f>
        <v>0.5</v>
      </c>
      <c r="B217">
        <v>0.5675</v>
      </c>
      <c r="C217">
        <v>0.51149999999999995</v>
      </c>
      <c r="D217">
        <v>0.38300000000000001</v>
      </c>
      <c r="E217">
        <v>0.24030000000000001</v>
      </c>
      <c r="F217">
        <v>0.2155</v>
      </c>
      <c r="G217">
        <v>0.13850000000000001</v>
      </c>
      <c r="I217">
        <f>I216/2</f>
        <v>0.5</v>
      </c>
      <c r="J217">
        <v>0.19700000000000001</v>
      </c>
      <c r="K217">
        <v>0.2036</v>
      </c>
      <c r="L217">
        <v>0.20300000000000001</v>
      </c>
      <c r="M217">
        <v>0.19719999999999999</v>
      </c>
      <c r="N217">
        <v>0.21340000000000001</v>
      </c>
      <c r="O217">
        <v>0.18679999999999999</v>
      </c>
      <c r="Q217">
        <f>Q216/2</f>
        <v>0.5</v>
      </c>
      <c r="R217">
        <f t="shared" si="20"/>
        <v>-0.3705</v>
      </c>
      <c r="S217">
        <f t="shared" si="20"/>
        <v>-0.30789999999999995</v>
      </c>
      <c r="T217">
        <f t="shared" si="20"/>
        <v>-0.18</v>
      </c>
      <c r="U217">
        <f t="shared" si="20"/>
        <v>-4.3100000000000027E-2</v>
      </c>
      <c r="V217">
        <f t="shared" si="20"/>
        <v>-2.0999999999999908E-3</v>
      </c>
      <c r="W217">
        <f t="shared" si="20"/>
        <v>4.8299999999999982E-2</v>
      </c>
    </row>
    <row r="218" spans="1:23" x14ac:dyDescent="0.25">
      <c r="A218">
        <f>A217/2</f>
        <v>0.25</v>
      </c>
      <c r="B218">
        <v>0.48449999999999999</v>
      </c>
      <c r="C218">
        <v>0.43180000000000002</v>
      </c>
      <c r="D218">
        <v>0.29899999999999999</v>
      </c>
      <c r="E218">
        <v>0.1888</v>
      </c>
      <c r="F218">
        <v>0.14330000000000001</v>
      </c>
      <c r="G218">
        <v>0.11700000000000001</v>
      </c>
      <c r="I218">
        <f>I217/2</f>
        <v>0.25</v>
      </c>
      <c r="J218">
        <v>0.1366</v>
      </c>
      <c r="K218">
        <v>0.1331</v>
      </c>
      <c r="L218">
        <v>0.13039999999999999</v>
      </c>
      <c r="M218">
        <v>0.1477</v>
      </c>
      <c r="N218">
        <v>0.1588</v>
      </c>
      <c r="O218">
        <v>0.12039999999999999</v>
      </c>
      <c r="Q218">
        <f>Q217/2</f>
        <v>0.25</v>
      </c>
      <c r="R218">
        <f t="shared" si="20"/>
        <v>-0.34789999999999999</v>
      </c>
      <c r="S218">
        <f t="shared" si="20"/>
        <v>-0.29870000000000002</v>
      </c>
      <c r="T218">
        <f t="shared" si="20"/>
        <v>-0.1686</v>
      </c>
      <c r="U218">
        <f t="shared" si="20"/>
        <v>-4.1099999999999998E-2</v>
      </c>
      <c r="V218">
        <f t="shared" si="20"/>
        <v>1.5499999999999986E-2</v>
      </c>
      <c r="W218">
        <f t="shared" si="20"/>
        <v>3.3999999999999864E-3</v>
      </c>
    </row>
    <row r="219" spans="1:23" x14ac:dyDescent="0.25">
      <c r="A219">
        <v>0</v>
      </c>
      <c r="B219">
        <v>0.14649999999999999</v>
      </c>
      <c r="C219">
        <v>9.4500000000000001E-2</v>
      </c>
      <c r="D219">
        <v>0.1221</v>
      </c>
      <c r="E219">
        <v>0.1278</v>
      </c>
      <c r="F219">
        <v>9.6699999999999994E-2</v>
      </c>
      <c r="G219">
        <v>0.1153</v>
      </c>
      <c r="I219">
        <v>0</v>
      </c>
      <c r="J219">
        <v>0.19639999999999999</v>
      </c>
      <c r="K219">
        <v>0.14699999999999999</v>
      </c>
      <c r="L219">
        <v>0.1555</v>
      </c>
      <c r="M219">
        <v>0.1429</v>
      </c>
      <c r="N219">
        <v>0.11269999999999999</v>
      </c>
      <c r="O219">
        <v>0.1285</v>
      </c>
      <c r="Q219">
        <v>0</v>
      </c>
      <c r="R219">
        <f t="shared" si="20"/>
        <v>4.99E-2</v>
      </c>
      <c r="S219">
        <f t="shared" si="20"/>
        <v>5.2499999999999991E-2</v>
      </c>
      <c r="T219">
        <f t="shared" si="20"/>
        <v>3.3399999999999999E-2</v>
      </c>
      <c r="U219">
        <f t="shared" si="20"/>
        <v>1.5100000000000002E-2</v>
      </c>
      <c r="V219">
        <f t="shared" si="20"/>
        <v>1.6E-2</v>
      </c>
      <c r="W219">
        <f t="shared" si="20"/>
        <v>1.3200000000000003E-2</v>
      </c>
    </row>
    <row r="221" spans="1:23" x14ac:dyDescent="0.25">
      <c r="B221" t="s">
        <v>86</v>
      </c>
      <c r="J221" t="s">
        <v>86</v>
      </c>
      <c r="R221" t="s">
        <v>86</v>
      </c>
    </row>
    <row r="222" spans="1:23" x14ac:dyDescent="0.25">
      <c r="B222" t="s">
        <v>54</v>
      </c>
      <c r="J222" t="s">
        <v>54</v>
      </c>
      <c r="R222" t="s">
        <v>54</v>
      </c>
    </row>
    <row r="223" spans="1:23" x14ac:dyDescent="0.25">
      <c r="A223" t="s">
        <v>49</v>
      </c>
      <c r="B223">
        <v>0.5</v>
      </c>
      <c r="C223">
        <f>B223/2</f>
        <v>0.25</v>
      </c>
      <c r="D223">
        <f>C223/2</f>
        <v>0.125</v>
      </c>
      <c r="E223">
        <f>D223/2</f>
        <v>6.25E-2</v>
      </c>
      <c r="F223">
        <f>E223/2</f>
        <v>3.125E-2</v>
      </c>
      <c r="G223">
        <v>0</v>
      </c>
      <c r="I223" t="s">
        <v>49</v>
      </c>
      <c r="J223">
        <v>0.5</v>
      </c>
      <c r="K223">
        <f>J223/2</f>
        <v>0.25</v>
      </c>
      <c r="L223">
        <f>K223/2</f>
        <v>0.125</v>
      </c>
      <c r="M223">
        <f>L223/2</f>
        <v>6.25E-2</v>
      </c>
      <c r="N223">
        <f>M223/2</f>
        <v>3.125E-2</v>
      </c>
      <c r="O223">
        <v>0</v>
      </c>
      <c r="Q223" t="s">
        <v>49</v>
      </c>
      <c r="R223">
        <v>0.5</v>
      </c>
      <c r="S223">
        <f>R223/2</f>
        <v>0.25</v>
      </c>
      <c r="T223">
        <f>S223/2</f>
        <v>0.125</v>
      </c>
      <c r="U223">
        <f>T223/2</f>
        <v>6.25E-2</v>
      </c>
      <c r="V223">
        <f>U223/2</f>
        <v>3.125E-2</v>
      </c>
      <c r="W223">
        <v>0</v>
      </c>
    </row>
    <row r="224" spans="1:23" x14ac:dyDescent="0.25">
      <c r="A224">
        <v>4</v>
      </c>
      <c r="B224">
        <v>0.74780000000000002</v>
      </c>
      <c r="C224">
        <v>0.6351</v>
      </c>
      <c r="D224">
        <v>0.50290000000000001</v>
      </c>
      <c r="E224">
        <v>0.48509999999999998</v>
      </c>
      <c r="F224">
        <v>0.32740000000000002</v>
      </c>
      <c r="G224">
        <v>0.2094</v>
      </c>
      <c r="I224">
        <v>4</v>
      </c>
      <c r="J224">
        <v>0.16930000000000001</v>
      </c>
      <c r="K224">
        <v>0.1386</v>
      </c>
      <c r="L224">
        <v>0.1346</v>
      </c>
      <c r="M224">
        <v>0.1394</v>
      </c>
      <c r="N224">
        <v>0.1328</v>
      </c>
      <c r="O224">
        <v>0.1343</v>
      </c>
      <c r="Q224">
        <v>4</v>
      </c>
      <c r="R224">
        <f t="shared" ref="R224:W229" si="21">J224-B224</f>
        <v>-0.57850000000000001</v>
      </c>
      <c r="S224">
        <f t="shared" si="21"/>
        <v>-0.4965</v>
      </c>
      <c r="T224">
        <f t="shared" si="21"/>
        <v>-0.36830000000000002</v>
      </c>
      <c r="U224">
        <f t="shared" si="21"/>
        <v>-0.34570000000000001</v>
      </c>
      <c r="V224">
        <f t="shared" si="21"/>
        <v>-0.19460000000000002</v>
      </c>
      <c r="W224">
        <f t="shared" si="21"/>
        <v>-7.51E-2</v>
      </c>
    </row>
    <row r="225" spans="1:23" x14ac:dyDescent="0.25">
      <c r="A225">
        <f>A224/2</f>
        <v>2</v>
      </c>
      <c r="B225">
        <v>0.70140000000000002</v>
      </c>
      <c r="C225">
        <v>0.59540000000000004</v>
      </c>
      <c r="D225">
        <v>0.4834</v>
      </c>
      <c r="E225">
        <v>0.36109999999999998</v>
      </c>
      <c r="F225">
        <v>0.29239999999999999</v>
      </c>
      <c r="G225">
        <v>0.21079999999999999</v>
      </c>
      <c r="I225">
        <f>I224/2</f>
        <v>2</v>
      </c>
      <c r="J225">
        <v>0.14199999999999999</v>
      </c>
      <c r="K225">
        <v>0.1411</v>
      </c>
      <c r="L225">
        <v>0.1348</v>
      </c>
      <c r="M225">
        <v>0.13800000000000001</v>
      </c>
      <c r="N225">
        <v>0.13370000000000001</v>
      </c>
      <c r="O225">
        <v>0.12839999999999999</v>
      </c>
      <c r="Q225">
        <f>Q224/2</f>
        <v>2</v>
      </c>
      <c r="R225">
        <f t="shared" si="21"/>
        <v>-0.55940000000000001</v>
      </c>
      <c r="S225">
        <f t="shared" si="21"/>
        <v>-0.45430000000000004</v>
      </c>
      <c r="T225">
        <f t="shared" si="21"/>
        <v>-0.34860000000000002</v>
      </c>
      <c r="U225">
        <f t="shared" si="21"/>
        <v>-0.22309999999999997</v>
      </c>
      <c r="V225">
        <f t="shared" si="21"/>
        <v>-0.15869999999999998</v>
      </c>
      <c r="W225">
        <f t="shared" si="21"/>
        <v>-8.2400000000000001E-2</v>
      </c>
    </row>
    <row r="226" spans="1:23" x14ac:dyDescent="0.25">
      <c r="A226">
        <f>A225/2</f>
        <v>1</v>
      </c>
      <c r="B226">
        <v>0.42749999999999999</v>
      </c>
      <c r="C226">
        <v>0.37169999999999997</v>
      </c>
      <c r="D226">
        <v>0.30759999999999998</v>
      </c>
      <c r="E226">
        <v>0.19639999999999999</v>
      </c>
      <c r="F226">
        <v>0.1232</v>
      </c>
      <c r="G226">
        <v>0.13880000000000001</v>
      </c>
      <c r="I226">
        <f>I225/2</f>
        <v>1</v>
      </c>
      <c r="J226">
        <v>0.1384</v>
      </c>
      <c r="K226">
        <v>0.1012</v>
      </c>
      <c r="L226">
        <v>0.12889999999999999</v>
      </c>
      <c r="M226">
        <v>0.14910000000000001</v>
      </c>
      <c r="N226">
        <v>0.1174</v>
      </c>
      <c r="O226">
        <v>0.12479999999999999</v>
      </c>
      <c r="Q226">
        <f>Q225/2</f>
        <v>1</v>
      </c>
      <c r="R226">
        <f t="shared" si="21"/>
        <v>-0.28910000000000002</v>
      </c>
      <c r="S226">
        <f t="shared" si="21"/>
        <v>-0.27049999999999996</v>
      </c>
      <c r="T226">
        <f t="shared" si="21"/>
        <v>-0.1787</v>
      </c>
      <c r="U226">
        <f t="shared" si="21"/>
        <v>-4.7299999999999981E-2</v>
      </c>
      <c r="V226">
        <f t="shared" si="21"/>
        <v>-5.7999999999999996E-3</v>
      </c>
      <c r="W226">
        <f t="shared" si="21"/>
        <v>-1.4000000000000012E-2</v>
      </c>
    </row>
    <row r="227" spans="1:23" x14ac:dyDescent="0.25">
      <c r="A227">
        <f>A226/2</f>
        <v>0.5</v>
      </c>
      <c r="B227">
        <v>0.53800000000000003</v>
      </c>
      <c r="C227">
        <v>0.4304</v>
      </c>
      <c r="D227">
        <v>0.36720000000000003</v>
      </c>
      <c r="E227">
        <v>0.21579999999999999</v>
      </c>
      <c r="F227">
        <v>0.16320000000000001</v>
      </c>
      <c r="G227">
        <v>0.12839999999999999</v>
      </c>
      <c r="I227">
        <f>I226/2</f>
        <v>0.5</v>
      </c>
      <c r="J227">
        <v>0.1691</v>
      </c>
      <c r="K227">
        <v>0.15329999999999999</v>
      </c>
      <c r="L227">
        <v>0.15040000000000001</v>
      </c>
      <c r="M227">
        <v>0.1492</v>
      </c>
      <c r="N227">
        <v>0.19950000000000001</v>
      </c>
      <c r="O227">
        <v>0.1842</v>
      </c>
      <c r="Q227">
        <f>Q226/2</f>
        <v>0.5</v>
      </c>
      <c r="R227">
        <f t="shared" si="21"/>
        <v>-0.36890000000000001</v>
      </c>
      <c r="S227">
        <f t="shared" si="21"/>
        <v>-0.27710000000000001</v>
      </c>
      <c r="T227">
        <f t="shared" si="21"/>
        <v>-0.21680000000000002</v>
      </c>
      <c r="U227">
        <f t="shared" si="21"/>
        <v>-6.6599999999999993E-2</v>
      </c>
      <c r="V227">
        <f t="shared" si="21"/>
        <v>3.6299999999999999E-2</v>
      </c>
      <c r="W227">
        <f t="shared" si="21"/>
        <v>5.5800000000000016E-2</v>
      </c>
    </row>
    <row r="228" spans="1:23" x14ac:dyDescent="0.25">
      <c r="A228">
        <f>A227/2</f>
        <v>0.25</v>
      </c>
      <c r="B228">
        <v>0.48480000000000001</v>
      </c>
      <c r="C228">
        <v>0.3034</v>
      </c>
      <c r="D228">
        <v>0.34210000000000002</v>
      </c>
      <c r="E228">
        <v>0.1668</v>
      </c>
      <c r="F228">
        <v>0.1341</v>
      </c>
      <c r="G228">
        <v>0.1234</v>
      </c>
      <c r="I228">
        <f>I227/2</f>
        <v>0.25</v>
      </c>
      <c r="J228">
        <v>0.1237</v>
      </c>
      <c r="K228">
        <v>0.1207</v>
      </c>
      <c r="L228">
        <v>0.16969999999999999</v>
      </c>
      <c r="M228">
        <v>0.14799999999999999</v>
      </c>
      <c r="N228">
        <v>0.13</v>
      </c>
      <c r="O228">
        <v>0.1527</v>
      </c>
      <c r="Q228">
        <f>Q227/2</f>
        <v>0.25</v>
      </c>
      <c r="R228">
        <f t="shared" si="21"/>
        <v>-0.36109999999999998</v>
      </c>
      <c r="S228">
        <f t="shared" si="21"/>
        <v>-0.1827</v>
      </c>
      <c r="T228">
        <f t="shared" si="21"/>
        <v>-0.17240000000000003</v>
      </c>
      <c r="U228">
        <f t="shared" si="21"/>
        <v>-1.8800000000000011E-2</v>
      </c>
      <c r="V228">
        <f t="shared" si="21"/>
        <v>-4.0999999999999925E-3</v>
      </c>
      <c r="W228">
        <f t="shared" si="21"/>
        <v>2.9300000000000007E-2</v>
      </c>
    </row>
    <row r="229" spans="1:23" x14ac:dyDescent="0.25">
      <c r="A229">
        <v>0</v>
      </c>
      <c r="B229">
        <v>0.12640000000000001</v>
      </c>
      <c r="C229">
        <v>9.9599999999999994E-2</v>
      </c>
      <c r="D229">
        <v>0.13059999999999999</v>
      </c>
      <c r="E229">
        <v>0.1174</v>
      </c>
      <c r="F229">
        <v>7.8799999999999995E-2</v>
      </c>
      <c r="G229">
        <v>0.1203</v>
      </c>
      <c r="I229">
        <v>0</v>
      </c>
      <c r="J229">
        <v>0.1216</v>
      </c>
      <c r="K229">
        <v>9.7199999999999995E-2</v>
      </c>
      <c r="L229">
        <v>0.1246</v>
      </c>
      <c r="M229">
        <v>0.1186</v>
      </c>
      <c r="N229">
        <v>8.0199999999999994E-2</v>
      </c>
      <c r="O229">
        <v>0.1246</v>
      </c>
      <c r="Q229">
        <f>Q228/2</f>
        <v>0.125</v>
      </c>
      <c r="R229">
        <f t="shared" si="21"/>
        <v>-4.8000000000000126E-3</v>
      </c>
      <c r="S229">
        <f t="shared" si="21"/>
        <v>-2.3999999999999994E-3</v>
      </c>
      <c r="T229">
        <f t="shared" si="21"/>
        <v>-5.9999999999999915E-3</v>
      </c>
      <c r="U229">
        <f t="shared" si="21"/>
        <v>1.1999999999999927E-3</v>
      </c>
      <c r="V229">
        <f t="shared" si="21"/>
        <v>1.3999999999999985E-3</v>
      </c>
      <c r="W229">
        <f t="shared" si="21"/>
        <v>4.2999999999999983E-3</v>
      </c>
    </row>
    <row r="230" spans="1:23" x14ac:dyDescent="0.25">
      <c r="Q230">
        <v>0</v>
      </c>
    </row>
    <row r="231" spans="1:23" x14ac:dyDescent="0.25">
      <c r="B231" t="s">
        <v>85</v>
      </c>
      <c r="J231" t="s">
        <v>85</v>
      </c>
      <c r="R231" t="s">
        <v>85</v>
      </c>
    </row>
    <row r="232" spans="1:23" x14ac:dyDescent="0.25">
      <c r="B232" t="s">
        <v>54</v>
      </c>
      <c r="J232" t="s">
        <v>54</v>
      </c>
      <c r="R232" t="s">
        <v>54</v>
      </c>
    </row>
    <row r="233" spans="1:23" x14ac:dyDescent="0.25">
      <c r="A233" t="s">
        <v>49</v>
      </c>
      <c r="B233">
        <v>0.5</v>
      </c>
      <c r="C233">
        <f>B233/2</f>
        <v>0.25</v>
      </c>
      <c r="D233">
        <f>C233/2</f>
        <v>0.125</v>
      </c>
      <c r="E233">
        <f>D233/2</f>
        <v>6.25E-2</v>
      </c>
      <c r="F233">
        <f>E233/2</f>
        <v>3.125E-2</v>
      </c>
      <c r="G233">
        <v>0</v>
      </c>
      <c r="I233" t="s">
        <v>49</v>
      </c>
      <c r="J233">
        <v>0.5</v>
      </c>
      <c r="K233">
        <f>J233/2</f>
        <v>0.25</v>
      </c>
      <c r="L233">
        <f>K233/2</f>
        <v>0.125</v>
      </c>
      <c r="M233">
        <f>L233/2</f>
        <v>6.25E-2</v>
      </c>
      <c r="N233">
        <f>M233/2</f>
        <v>3.125E-2</v>
      </c>
      <c r="O233">
        <v>0</v>
      </c>
      <c r="Q233" t="s">
        <v>49</v>
      </c>
      <c r="R233">
        <v>0.5</v>
      </c>
      <c r="S233">
        <f>R233/2</f>
        <v>0.25</v>
      </c>
      <c r="T233">
        <f>S233/2</f>
        <v>0.125</v>
      </c>
      <c r="U233">
        <f>T233/2</f>
        <v>6.25E-2</v>
      </c>
      <c r="V233">
        <f>U233/2</f>
        <v>3.125E-2</v>
      </c>
      <c r="W233">
        <v>0</v>
      </c>
    </row>
    <row r="234" spans="1:23" x14ac:dyDescent="0.25">
      <c r="A234">
        <v>4</v>
      </c>
      <c r="B234">
        <v>0.87860000000000005</v>
      </c>
      <c r="C234">
        <v>0.73370000000000002</v>
      </c>
      <c r="D234">
        <v>0.62019999999999997</v>
      </c>
      <c r="E234">
        <v>0.53</v>
      </c>
      <c r="F234">
        <v>0.40600000000000003</v>
      </c>
      <c r="G234">
        <v>0.36620000000000003</v>
      </c>
      <c r="I234">
        <v>4</v>
      </c>
      <c r="J234">
        <v>0.24440000000000001</v>
      </c>
      <c r="K234">
        <v>0.15429999999999999</v>
      </c>
      <c r="L234">
        <v>0.12640000000000001</v>
      </c>
      <c r="M234">
        <v>0.1482</v>
      </c>
      <c r="N234">
        <v>0.1346</v>
      </c>
      <c r="O234">
        <v>0.1202</v>
      </c>
      <c r="Q234">
        <v>4</v>
      </c>
      <c r="R234">
        <f t="shared" ref="R234:W239" si="22">J234-B234</f>
        <v>-0.6342000000000001</v>
      </c>
      <c r="S234">
        <f t="shared" si="22"/>
        <v>-0.57940000000000003</v>
      </c>
      <c r="T234">
        <f t="shared" si="22"/>
        <v>-0.49379999999999996</v>
      </c>
      <c r="U234">
        <f t="shared" si="22"/>
        <v>-0.38180000000000003</v>
      </c>
      <c r="V234">
        <f t="shared" si="22"/>
        <v>-0.27140000000000003</v>
      </c>
      <c r="W234">
        <f t="shared" si="22"/>
        <v>-0.24600000000000002</v>
      </c>
    </row>
    <row r="235" spans="1:23" x14ac:dyDescent="0.25">
      <c r="A235">
        <f>A234/2</f>
        <v>2</v>
      </c>
      <c r="B235">
        <v>0.8024</v>
      </c>
      <c r="C235">
        <v>0.63949999999999996</v>
      </c>
      <c r="D235">
        <v>0.49099999999999999</v>
      </c>
      <c r="E235">
        <v>0.32540000000000002</v>
      </c>
      <c r="F235">
        <v>0.2387</v>
      </c>
      <c r="G235">
        <v>0.2137</v>
      </c>
      <c r="I235">
        <f>I234/2</f>
        <v>2</v>
      </c>
      <c r="J235">
        <v>0.29089999999999999</v>
      </c>
      <c r="K235">
        <v>0.14069999999999999</v>
      </c>
      <c r="L235">
        <v>0.1321</v>
      </c>
      <c r="M235">
        <v>0.129</v>
      </c>
      <c r="N235">
        <v>0.1255</v>
      </c>
      <c r="O235">
        <v>0.1477</v>
      </c>
      <c r="Q235">
        <f>Q234/2</f>
        <v>2</v>
      </c>
      <c r="R235">
        <f t="shared" si="22"/>
        <v>-0.51150000000000007</v>
      </c>
      <c r="S235">
        <f t="shared" si="22"/>
        <v>-0.49879999999999997</v>
      </c>
      <c r="T235">
        <f t="shared" si="22"/>
        <v>-0.3589</v>
      </c>
      <c r="U235">
        <f t="shared" si="22"/>
        <v>-0.19640000000000002</v>
      </c>
      <c r="V235">
        <f t="shared" si="22"/>
        <v>-0.1132</v>
      </c>
      <c r="W235">
        <f t="shared" si="22"/>
        <v>-6.6000000000000003E-2</v>
      </c>
    </row>
    <row r="236" spans="1:23" x14ac:dyDescent="0.25">
      <c r="A236">
        <f>A235/2</f>
        <v>1</v>
      </c>
      <c r="B236">
        <v>0.49359999999999998</v>
      </c>
      <c r="C236">
        <v>0.35599999999999998</v>
      </c>
      <c r="D236">
        <v>0.27979999999999999</v>
      </c>
      <c r="E236">
        <v>0.2208</v>
      </c>
      <c r="F236">
        <v>0.12089999999999999</v>
      </c>
      <c r="G236">
        <v>0.16059999999999999</v>
      </c>
      <c r="I236">
        <f>I235/2</f>
        <v>1</v>
      </c>
      <c r="J236">
        <v>0.20549999999999999</v>
      </c>
      <c r="K236">
        <v>0.14510000000000001</v>
      </c>
      <c r="L236">
        <v>0.13739999999999999</v>
      </c>
      <c r="M236">
        <v>0.1694</v>
      </c>
      <c r="N236">
        <v>0.14560000000000001</v>
      </c>
      <c r="O236">
        <v>0.14949999999999999</v>
      </c>
      <c r="Q236">
        <f>Q235/2</f>
        <v>1</v>
      </c>
      <c r="R236">
        <f t="shared" si="22"/>
        <v>-0.28810000000000002</v>
      </c>
      <c r="S236">
        <f t="shared" si="22"/>
        <v>-0.21089999999999998</v>
      </c>
      <c r="T236">
        <f t="shared" si="22"/>
        <v>-0.1424</v>
      </c>
      <c r="U236">
        <f t="shared" si="22"/>
        <v>-5.1400000000000001E-2</v>
      </c>
      <c r="V236">
        <f t="shared" si="22"/>
        <v>2.4700000000000014E-2</v>
      </c>
      <c r="W236">
        <f t="shared" si="22"/>
        <v>-1.1099999999999999E-2</v>
      </c>
    </row>
    <row r="237" spans="1:23" x14ac:dyDescent="0.25">
      <c r="A237">
        <f>A236/2</f>
        <v>0.5</v>
      </c>
      <c r="B237">
        <v>0.58320000000000005</v>
      </c>
      <c r="C237">
        <v>0.47910000000000003</v>
      </c>
      <c r="D237">
        <v>0.33169999999999999</v>
      </c>
      <c r="E237">
        <v>0.26269999999999999</v>
      </c>
      <c r="F237">
        <v>0.1971</v>
      </c>
      <c r="G237">
        <v>0.14269999999999999</v>
      </c>
      <c r="I237">
        <f>I236/2</f>
        <v>0.5</v>
      </c>
      <c r="J237">
        <v>0.26939999999999997</v>
      </c>
      <c r="K237">
        <v>0.2044</v>
      </c>
      <c r="L237">
        <v>0.1938</v>
      </c>
      <c r="M237">
        <v>0.2205</v>
      </c>
      <c r="N237">
        <v>0.25490000000000002</v>
      </c>
      <c r="O237">
        <v>0.2026</v>
      </c>
      <c r="Q237">
        <f>Q236/2</f>
        <v>0.5</v>
      </c>
      <c r="R237">
        <f t="shared" si="22"/>
        <v>-0.31380000000000008</v>
      </c>
      <c r="S237">
        <f t="shared" si="22"/>
        <v>-0.27470000000000006</v>
      </c>
      <c r="T237">
        <f t="shared" si="22"/>
        <v>-0.13789999999999999</v>
      </c>
      <c r="U237">
        <f t="shared" si="22"/>
        <v>-4.2199999999999988E-2</v>
      </c>
      <c r="V237">
        <f t="shared" si="22"/>
        <v>5.7800000000000018E-2</v>
      </c>
      <c r="W237">
        <f t="shared" si="22"/>
        <v>5.9900000000000009E-2</v>
      </c>
    </row>
    <row r="238" spans="1:23" x14ac:dyDescent="0.25">
      <c r="A238">
        <f>A237/2</f>
        <v>0.25</v>
      </c>
      <c r="B238">
        <v>0.4718</v>
      </c>
      <c r="C238">
        <v>0.37890000000000001</v>
      </c>
      <c r="D238">
        <v>0.25030000000000002</v>
      </c>
      <c r="E238">
        <v>0.159</v>
      </c>
      <c r="F238">
        <v>0.14280000000000001</v>
      </c>
      <c r="G238">
        <v>0.12379999999999999</v>
      </c>
      <c r="I238">
        <f>I237/2</f>
        <v>0.25</v>
      </c>
      <c r="J238">
        <v>0.1565</v>
      </c>
      <c r="K238">
        <v>0.15459999999999999</v>
      </c>
      <c r="L238">
        <v>0.1512</v>
      </c>
      <c r="M238">
        <v>0.27050000000000002</v>
      </c>
      <c r="N238">
        <v>0.2026</v>
      </c>
      <c r="O238">
        <v>0.15040000000000001</v>
      </c>
      <c r="Q238">
        <f>Q237/2</f>
        <v>0.25</v>
      </c>
      <c r="R238">
        <f t="shared" si="22"/>
        <v>-0.31530000000000002</v>
      </c>
      <c r="S238">
        <f t="shared" si="22"/>
        <v>-0.22430000000000003</v>
      </c>
      <c r="T238">
        <f t="shared" si="22"/>
        <v>-9.9100000000000021E-2</v>
      </c>
      <c r="U238">
        <f t="shared" si="22"/>
        <v>0.11150000000000002</v>
      </c>
      <c r="V238">
        <f t="shared" si="22"/>
        <v>5.9799999999999992E-2</v>
      </c>
      <c r="W238">
        <f t="shared" si="22"/>
        <v>2.6600000000000013E-2</v>
      </c>
    </row>
    <row r="239" spans="1:23" x14ac:dyDescent="0.25">
      <c r="A239">
        <v>0</v>
      </c>
      <c r="B239">
        <v>0.13650000000000001</v>
      </c>
      <c r="C239">
        <v>0.1152</v>
      </c>
      <c r="D239">
        <v>0.12889999999999999</v>
      </c>
      <c r="E239">
        <v>0.12920000000000001</v>
      </c>
      <c r="F239">
        <v>0.1124</v>
      </c>
      <c r="G239">
        <v>0.12559999999999999</v>
      </c>
      <c r="I239">
        <v>0</v>
      </c>
      <c r="J239">
        <v>0.192</v>
      </c>
      <c r="K239">
        <v>0.1469</v>
      </c>
      <c r="L239">
        <v>0.14760000000000001</v>
      </c>
      <c r="M239">
        <v>0.14030000000000001</v>
      </c>
      <c r="N239">
        <v>0.11749999999999999</v>
      </c>
      <c r="O239">
        <v>0.13650000000000001</v>
      </c>
      <c r="Q239">
        <f>Q238/2</f>
        <v>0.125</v>
      </c>
      <c r="R239">
        <f t="shared" si="22"/>
        <v>5.5499999999999994E-2</v>
      </c>
      <c r="S239">
        <f t="shared" si="22"/>
        <v>3.1700000000000006E-2</v>
      </c>
      <c r="T239">
        <f t="shared" si="22"/>
        <v>1.8700000000000022E-2</v>
      </c>
      <c r="U239">
        <f t="shared" si="22"/>
        <v>1.1099999999999999E-2</v>
      </c>
      <c r="V239">
        <f t="shared" si="22"/>
        <v>5.0999999999999934E-3</v>
      </c>
      <c r="W239">
        <f t="shared" si="22"/>
        <v>1.0900000000000021E-2</v>
      </c>
    </row>
    <row r="240" spans="1:23" x14ac:dyDescent="0.25">
      <c r="Q240">
        <v>0</v>
      </c>
    </row>
    <row r="242" spans="1:23" x14ac:dyDescent="0.25">
      <c r="B242" t="s">
        <v>85</v>
      </c>
      <c r="J242" t="s">
        <v>85</v>
      </c>
      <c r="R242" t="s">
        <v>85</v>
      </c>
    </row>
    <row r="243" spans="1:23" x14ac:dyDescent="0.25">
      <c r="B243" t="s">
        <v>54</v>
      </c>
      <c r="J243" t="s">
        <v>54</v>
      </c>
      <c r="R243" t="s">
        <v>54</v>
      </c>
    </row>
    <row r="244" spans="1:23" x14ac:dyDescent="0.25">
      <c r="A244" t="s">
        <v>49</v>
      </c>
      <c r="B244">
        <v>0.5</v>
      </c>
      <c r="C244">
        <f>B244/2</f>
        <v>0.25</v>
      </c>
      <c r="D244">
        <f>C244/2</f>
        <v>0.125</v>
      </c>
      <c r="E244">
        <f>D244/2</f>
        <v>6.25E-2</v>
      </c>
      <c r="F244">
        <f>E244/2</f>
        <v>3.125E-2</v>
      </c>
      <c r="G244">
        <v>0</v>
      </c>
      <c r="I244" t="s">
        <v>49</v>
      </c>
      <c r="J244">
        <v>0.5</v>
      </c>
      <c r="K244">
        <f>J244/2</f>
        <v>0.25</v>
      </c>
      <c r="L244">
        <f>K244/2</f>
        <v>0.125</v>
      </c>
      <c r="M244">
        <f>L244/2</f>
        <v>6.25E-2</v>
      </c>
      <c r="N244">
        <f>M244/2</f>
        <v>3.125E-2</v>
      </c>
      <c r="O244">
        <v>0</v>
      </c>
      <c r="Q244" t="s">
        <v>49</v>
      </c>
      <c r="R244">
        <v>0.5</v>
      </c>
      <c r="S244">
        <f>R244/2</f>
        <v>0.25</v>
      </c>
      <c r="T244">
        <f>S244/2</f>
        <v>0.125</v>
      </c>
      <c r="U244">
        <f>T244/2</f>
        <v>6.25E-2</v>
      </c>
      <c r="V244">
        <f>U244/2</f>
        <v>3.125E-2</v>
      </c>
      <c r="W244">
        <v>0</v>
      </c>
    </row>
    <row r="245" spans="1:23" x14ac:dyDescent="0.25">
      <c r="A245">
        <v>4</v>
      </c>
      <c r="B245">
        <v>0.74960000000000004</v>
      </c>
      <c r="C245">
        <v>0.25690000000000002</v>
      </c>
      <c r="D245">
        <v>0.81089999999999995</v>
      </c>
      <c r="E245">
        <v>0.49640000000000001</v>
      </c>
      <c r="F245">
        <v>0.4446</v>
      </c>
      <c r="G245">
        <v>0.71579999999999999</v>
      </c>
      <c r="I245">
        <v>4</v>
      </c>
      <c r="J245">
        <v>0.14610000000000001</v>
      </c>
      <c r="K245">
        <v>0.1381</v>
      </c>
      <c r="L245">
        <v>0.1598</v>
      </c>
      <c r="M245">
        <v>0.1105</v>
      </c>
      <c r="N245">
        <v>0.1178</v>
      </c>
      <c r="O245">
        <v>0.13750000000000001</v>
      </c>
      <c r="Q245">
        <v>4</v>
      </c>
      <c r="R245">
        <f t="shared" ref="R245:W250" si="23">J245-B245</f>
        <v>-0.60350000000000004</v>
      </c>
      <c r="S245">
        <f t="shared" si="23"/>
        <v>-0.11880000000000002</v>
      </c>
      <c r="T245">
        <f t="shared" si="23"/>
        <v>-0.65110000000000001</v>
      </c>
      <c r="U245">
        <f t="shared" si="23"/>
        <v>-0.38590000000000002</v>
      </c>
      <c r="V245">
        <f t="shared" si="23"/>
        <v>-0.32679999999999998</v>
      </c>
      <c r="W245">
        <f t="shared" si="23"/>
        <v>-0.57830000000000004</v>
      </c>
    </row>
    <row r="246" spans="1:23" x14ac:dyDescent="0.25">
      <c r="A246">
        <f>A245/2</f>
        <v>2</v>
      </c>
      <c r="B246">
        <v>0.69699999999999995</v>
      </c>
      <c r="C246">
        <v>0.19209999999999999</v>
      </c>
      <c r="D246">
        <v>0.74380000000000002</v>
      </c>
      <c r="E246">
        <v>0.51459999999999995</v>
      </c>
      <c r="F246">
        <v>0.2114</v>
      </c>
      <c r="G246">
        <v>0.18759999999999999</v>
      </c>
      <c r="I246">
        <f>I245/2</f>
        <v>2</v>
      </c>
      <c r="J246">
        <v>0.18890000000000001</v>
      </c>
      <c r="K246">
        <v>0.1318</v>
      </c>
      <c r="L246">
        <v>0.16980000000000001</v>
      </c>
      <c r="M246">
        <v>0.1643</v>
      </c>
      <c r="N246">
        <v>0.1328</v>
      </c>
      <c r="O246">
        <v>0.1182</v>
      </c>
      <c r="Q246">
        <f>Q245/2</f>
        <v>2</v>
      </c>
      <c r="R246">
        <f t="shared" si="23"/>
        <v>-0.5081</v>
      </c>
      <c r="S246">
        <f t="shared" si="23"/>
        <v>-6.0299999999999992E-2</v>
      </c>
      <c r="T246">
        <f t="shared" si="23"/>
        <v>-0.57400000000000007</v>
      </c>
      <c r="U246">
        <f t="shared" si="23"/>
        <v>-0.35029999999999994</v>
      </c>
      <c r="V246">
        <f t="shared" si="23"/>
        <v>-7.8600000000000003E-2</v>
      </c>
      <c r="W246">
        <f t="shared" si="23"/>
        <v>-6.9399999999999989E-2</v>
      </c>
    </row>
    <row r="247" spans="1:23" x14ac:dyDescent="0.25">
      <c r="A247">
        <f>A246/2</f>
        <v>1</v>
      </c>
      <c r="B247">
        <v>0.249</v>
      </c>
      <c r="C247">
        <v>0.12189999999999999</v>
      </c>
      <c r="D247">
        <v>0.29620000000000002</v>
      </c>
      <c r="E247">
        <v>0.154</v>
      </c>
      <c r="F247">
        <v>0.11310000000000001</v>
      </c>
      <c r="G247">
        <v>0.129</v>
      </c>
      <c r="I247">
        <f>I246/2</f>
        <v>1</v>
      </c>
      <c r="J247">
        <v>0.12889999999999999</v>
      </c>
      <c r="K247">
        <v>0.1404</v>
      </c>
      <c r="L247">
        <v>0.13930000000000001</v>
      </c>
      <c r="M247">
        <v>0.13669999999999999</v>
      </c>
      <c r="N247">
        <v>0.17849999999999999</v>
      </c>
      <c r="O247">
        <v>0.1452</v>
      </c>
      <c r="Q247">
        <f>Q246/2</f>
        <v>1</v>
      </c>
      <c r="R247">
        <f t="shared" si="23"/>
        <v>-0.12010000000000001</v>
      </c>
      <c r="S247">
        <f t="shared" si="23"/>
        <v>1.8500000000000003E-2</v>
      </c>
      <c r="T247">
        <f t="shared" si="23"/>
        <v>-0.15690000000000001</v>
      </c>
      <c r="U247">
        <f t="shared" si="23"/>
        <v>-1.730000000000001E-2</v>
      </c>
      <c r="V247">
        <f t="shared" si="23"/>
        <v>6.5399999999999986E-2</v>
      </c>
      <c r="W247">
        <f t="shared" si="23"/>
        <v>1.6199999999999992E-2</v>
      </c>
    </row>
    <row r="248" spans="1:23" x14ac:dyDescent="0.25">
      <c r="A248">
        <f>A247/2</f>
        <v>0.5</v>
      </c>
      <c r="B248">
        <v>0.314</v>
      </c>
      <c r="C248">
        <v>0.15379999999999999</v>
      </c>
      <c r="D248">
        <v>0.3075</v>
      </c>
      <c r="E248">
        <v>0.1915</v>
      </c>
      <c r="F248">
        <v>0.13950000000000001</v>
      </c>
      <c r="G248">
        <v>0.13880000000000001</v>
      </c>
      <c r="I248">
        <f>I247/2</f>
        <v>0.5</v>
      </c>
      <c r="J248">
        <v>0.15240000000000001</v>
      </c>
      <c r="K248">
        <v>0.1668</v>
      </c>
      <c r="L248">
        <v>0.12770000000000001</v>
      </c>
      <c r="M248">
        <v>0.1774</v>
      </c>
      <c r="N248">
        <v>0.1913</v>
      </c>
      <c r="O248">
        <v>0.16869999999999999</v>
      </c>
      <c r="Q248">
        <f>Q247/2</f>
        <v>0.5</v>
      </c>
      <c r="R248">
        <f t="shared" si="23"/>
        <v>-0.16159999999999999</v>
      </c>
      <c r="S248">
        <f t="shared" si="23"/>
        <v>1.3000000000000012E-2</v>
      </c>
      <c r="T248">
        <f t="shared" si="23"/>
        <v>-0.17979999999999999</v>
      </c>
      <c r="U248">
        <f t="shared" si="23"/>
        <v>-1.4100000000000001E-2</v>
      </c>
      <c r="V248">
        <f t="shared" si="23"/>
        <v>5.1799999999999985E-2</v>
      </c>
      <c r="W248">
        <f t="shared" si="23"/>
        <v>2.9899999999999982E-2</v>
      </c>
    </row>
    <row r="249" spans="1:23" x14ac:dyDescent="0.25">
      <c r="A249">
        <f>A248/2</f>
        <v>0.25</v>
      </c>
      <c r="B249">
        <v>0.26090000000000002</v>
      </c>
      <c r="C249">
        <v>0.1147</v>
      </c>
      <c r="D249">
        <v>0.2457</v>
      </c>
      <c r="E249">
        <v>0.1532</v>
      </c>
      <c r="F249">
        <v>0.1275</v>
      </c>
      <c r="G249">
        <v>0.12</v>
      </c>
      <c r="I249">
        <f>I248/2</f>
        <v>0.25</v>
      </c>
      <c r="J249">
        <v>0.1338</v>
      </c>
      <c r="K249">
        <v>0.14799999999999999</v>
      </c>
      <c r="L249">
        <v>0.12230000000000001</v>
      </c>
      <c r="M249">
        <v>0.16139999999999999</v>
      </c>
      <c r="N249">
        <v>0.23680000000000001</v>
      </c>
      <c r="O249">
        <v>0.17219999999999999</v>
      </c>
      <c r="Q249">
        <f>Q248/2</f>
        <v>0.25</v>
      </c>
      <c r="R249">
        <f t="shared" si="23"/>
        <v>-0.12710000000000002</v>
      </c>
      <c r="S249">
        <f t="shared" si="23"/>
        <v>3.3299999999999996E-2</v>
      </c>
      <c r="T249">
        <f t="shared" si="23"/>
        <v>-0.1234</v>
      </c>
      <c r="U249">
        <f t="shared" si="23"/>
        <v>8.1999999999999851E-3</v>
      </c>
      <c r="V249">
        <f t="shared" si="23"/>
        <v>0.10930000000000001</v>
      </c>
      <c r="W249">
        <f t="shared" si="23"/>
        <v>5.2199999999999996E-2</v>
      </c>
    </row>
    <row r="250" spans="1:23" x14ac:dyDescent="0.25">
      <c r="A250">
        <v>0</v>
      </c>
      <c r="B250">
        <v>0.126</v>
      </c>
      <c r="C250">
        <v>0.1046</v>
      </c>
      <c r="D250">
        <v>0.124</v>
      </c>
      <c r="E250">
        <v>0.1226</v>
      </c>
      <c r="F250">
        <v>0.10050000000000001</v>
      </c>
      <c r="G250">
        <v>0.1192</v>
      </c>
      <c r="I250">
        <v>0</v>
      </c>
      <c r="J250">
        <v>0.1225</v>
      </c>
      <c r="K250">
        <v>0.1163</v>
      </c>
      <c r="L250">
        <v>0.1206</v>
      </c>
      <c r="M250">
        <v>0.13500000000000001</v>
      </c>
      <c r="N250">
        <v>0.104</v>
      </c>
      <c r="O250">
        <v>0.1234</v>
      </c>
      <c r="Q250">
        <f>Q249/2</f>
        <v>0.125</v>
      </c>
      <c r="R250">
        <f t="shared" si="23"/>
        <v>-3.5000000000000031E-3</v>
      </c>
      <c r="S250">
        <f t="shared" si="23"/>
        <v>1.1700000000000002E-2</v>
      </c>
      <c r="T250">
        <f t="shared" si="23"/>
        <v>-3.4000000000000002E-3</v>
      </c>
      <c r="U250">
        <f t="shared" si="23"/>
        <v>1.2400000000000008E-2</v>
      </c>
      <c r="V250">
        <f t="shared" si="23"/>
        <v>3.4999999999999892E-3</v>
      </c>
      <c r="W250">
        <f t="shared" si="23"/>
        <v>4.1999999999999954E-3</v>
      </c>
    </row>
    <row r="252" spans="1:23" x14ac:dyDescent="0.25">
      <c r="B252" t="s">
        <v>84</v>
      </c>
      <c r="J252" t="s">
        <v>84</v>
      </c>
      <c r="R252" t="s">
        <v>84</v>
      </c>
    </row>
    <row r="253" spans="1:23" x14ac:dyDescent="0.25">
      <c r="B253" t="s">
        <v>54</v>
      </c>
      <c r="J253" t="s">
        <v>54</v>
      </c>
      <c r="R253" t="s">
        <v>54</v>
      </c>
    </row>
    <row r="254" spans="1:23" x14ac:dyDescent="0.25">
      <c r="A254" t="s">
        <v>49</v>
      </c>
      <c r="B254">
        <v>0.5</v>
      </c>
      <c r="C254">
        <f>B254/2</f>
        <v>0.25</v>
      </c>
      <c r="D254">
        <f>C254/2</f>
        <v>0.125</v>
      </c>
      <c r="E254">
        <f>D254/2</f>
        <v>6.25E-2</v>
      </c>
      <c r="F254">
        <f>E254/2</f>
        <v>3.125E-2</v>
      </c>
      <c r="G254">
        <v>0</v>
      </c>
      <c r="I254" t="s">
        <v>49</v>
      </c>
      <c r="J254">
        <v>0.5</v>
      </c>
      <c r="K254">
        <f>J254/2</f>
        <v>0.25</v>
      </c>
      <c r="L254">
        <f>K254/2</f>
        <v>0.125</v>
      </c>
      <c r="M254">
        <f>L254/2</f>
        <v>6.25E-2</v>
      </c>
      <c r="N254">
        <f>M254/2</f>
        <v>3.125E-2</v>
      </c>
      <c r="O254">
        <v>0</v>
      </c>
      <c r="Q254" t="s">
        <v>49</v>
      </c>
      <c r="R254">
        <v>0.5</v>
      </c>
      <c r="S254">
        <f>R254/2</f>
        <v>0.25</v>
      </c>
      <c r="T254">
        <f>S254/2</f>
        <v>0.125</v>
      </c>
      <c r="U254">
        <f>T254/2</f>
        <v>6.25E-2</v>
      </c>
      <c r="V254">
        <f>U254/2</f>
        <v>3.125E-2</v>
      </c>
      <c r="W254">
        <v>0</v>
      </c>
    </row>
    <row r="255" spans="1:23" x14ac:dyDescent="0.25">
      <c r="A255">
        <v>4</v>
      </c>
      <c r="B255">
        <v>0.8125</v>
      </c>
      <c r="C255">
        <v>0.7389</v>
      </c>
      <c r="D255">
        <v>0.59350000000000003</v>
      </c>
      <c r="E255">
        <v>0.53159999999999996</v>
      </c>
      <c r="F255">
        <v>0.33069999999999999</v>
      </c>
      <c r="G255">
        <v>0.2505</v>
      </c>
      <c r="I255">
        <v>4</v>
      </c>
      <c r="J255">
        <v>0.17460000000000001</v>
      </c>
      <c r="K255">
        <v>0.1217</v>
      </c>
      <c r="L255">
        <v>0.11550000000000001</v>
      </c>
      <c r="M255">
        <v>0.14729999999999999</v>
      </c>
      <c r="N255">
        <v>0.70250000000000001</v>
      </c>
      <c r="O255">
        <v>0.1017</v>
      </c>
      <c r="Q255">
        <v>4</v>
      </c>
      <c r="R255">
        <f t="shared" ref="R255:W260" si="24">J255-B255</f>
        <v>-0.63790000000000002</v>
      </c>
      <c r="S255">
        <f t="shared" si="24"/>
        <v>-0.61719999999999997</v>
      </c>
      <c r="T255">
        <f t="shared" si="24"/>
        <v>-0.47800000000000004</v>
      </c>
      <c r="U255">
        <f t="shared" si="24"/>
        <v>-0.38429999999999997</v>
      </c>
      <c r="V255">
        <f t="shared" si="24"/>
        <v>0.37180000000000002</v>
      </c>
      <c r="W255">
        <f t="shared" si="24"/>
        <v>-0.14879999999999999</v>
      </c>
    </row>
    <row r="256" spans="1:23" x14ac:dyDescent="0.25">
      <c r="A256">
        <f>A255/2</f>
        <v>2</v>
      </c>
      <c r="B256">
        <v>0.69940000000000002</v>
      </c>
      <c r="C256">
        <v>0.75239999999999996</v>
      </c>
      <c r="D256">
        <v>0.51829999999999998</v>
      </c>
      <c r="E256">
        <v>0.35630000000000001</v>
      </c>
      <c r="F256">
        <v>0.26279999999999998</v>
      </c>
      <c r="G256">
        <v>0.2142</v>
      </c>
      <c r="I256">
        <f>I255/2</f>
        <v>2</v>
      </c>
      <c r="J256">
        <v>0.22700000000000001</v>
      </c>
      <c r="K256">
        <v>0.1699</v>
      </c>
      <c r="L256">
        <v>0.1258</v>
      </c>
      <c r="M256">
        <v>0.13439999999999999</v>
      </c>
      <c r="N256">
        <v>0.13070000000000001</v>
      </c>
      <c r="O256">
        <v>0.13700000000000001</v>
      </c>
      <c r="Q256">
        <f>Q255/2</f>
        <v>2</v>
      </c>
      <c r="R256">
        <f t="shared" si="24"/>
        <v>-0.47240000000000004</v>
      </c>
      <c r="S256">
        <f t="shared" si="24"/>
        <v>-0.58250000000000002</v>
      </c>
      <c r="T256">
        <f t="shared" si="24"/>
        <v>-0.39249999999999996</v>
      </c>
      <c r="U256">
        <f t="shared" si="24"/>
        <v>-0.22190000000000001</v>
      </c>
      <c r="V256">
        <f t="shared" si="24"/>
        <v>-0.13209999999999997</v>
      </c>
      <c r="W256">
        <f t="shared" si="24"/>
        <v>-7.7199999999999991E-2</v>
      </c>
    </row>
    <row r="257" spans="1:23" x14ac:dyDescent="0.25">
      <c r="A257">
        <f>A256/2</f>
        <v>1</v>
      </c>
      <c r="B257">
        <v>0.65029999999999999</v>
      </c>
      <c r="C257">
        <v>0.49209999999999998</v>
      </c>
      <c r="D257">
        <v>0.443</v>
      </c>
      <c r="E257">
        <v>0.2414</v>
      </c>
      <c r="F257">
        <v>0.12820000000000001</v>
      </c>
      <c r="G257">
        <v>0.1469</v>
      </c>
      <c r="I257">
        <f>I256/2</f>
        <v>1</v>
      </c>
      <c r="J257">
        <v>0.1623</v>
      </c>
      <c r="K257">
        <v>0.1024</v>
      </c>
      <c r="L257">
        <v>0.1153</v>
      </c>
      <c r="M257">
        <v>0.18590000000000001</v>
      </c>
      <c r="N257">
        <v>0.24079999999999999</v>
      </c>
      <c r="O257">
        <v>0.12139999999999999</v>
      </c>
      <c r="Q257">
        <f>Q256/2</f>
        <v>1</v>
      </c>
      <c r="R257">
        <f t="shared" si="24"/>
        <v>-0.48799999999999999</v>
      </c>
      <c r="S257">
        <f t="shared" si="24"/>
        <v>-0.38969999999999999</v>
      </c>
      <c r="T257">
        <f t="shared" si="24"/>
        <v>-0.32769999999999999</v>
      </c>
      <c r="U257">
        <f t="shared" si="24"/>
        <v>-5.5499999999999994E-2</v>
      </c>
      <c r="V257">
        <f t="shared" si="24"/>
        <v>0.11259999999999998</v>
      </c>
      <c r="W257">
        <f t="shared" si="24"/>
        <v>-2.5500000000000009E-2</v>
      </c>
    </row>
    <row r="258" spans="1:23" x14ac:dyDescent="0.25">
      <c r="A258">
        <f>A257/2</f>
        <v>0.5</v>
      </c>
      <c r="B258">
        <v>0.57499999999999996</v>
      </c>
      <c r="C258">
        <v>0.53620000000000001</v>
      </c>
      <c r="D258">
        <v>0.4854</v>
      </c>
      <c r="E258">
        <v>0.2387</v>
      </c>
      <c r="F258">
        <v>0.1643</v>
      </c>
      <c r="G258">
        <v>0.12709999999999999</v>
      </c>
      <c r="I258">
        <f>I257/2</f>
        <v>0.5</v>
      </c>
      <c r="J258">
        <v>0.29580000000000001</v>
      </c>
      <c r="K258">
        <v>0.24959999999999999</v>
      </c>
      <c r="L258">
        <v>0.21990000000000001</v>
      </c>
      <c r="M258">
        <v>0.2341</v>
      </c>
      <c r="N258">
        <v>0.25519999999999998</v>
      </c>
      <c r="O258">
        <v>0.2059</v>
      </c>
      <c r="Q258">
        <f>Q257/2</f>
        <v>0.5</v>
      </c>
      <c r="R258">
        <f t="shared" si="24"/>
        <v>-0.27919999999999995</v>
      </c>
      <c r="S258">
        <f t="shared" si="24"/>
        <v>-0.28660000000000002</v>
      </c>
      <c r="T258">
        <f t="shared" si="24"/>
        <v>-0.26549999999999996</v>
      </c>
      <c r="U258">
        <f t="shared" si="24"/>
        <v>-4.599999999999993E-3</v>
      </c>
      <c r="V258">
        <f t="shared" si="24"/>
        <v>9.0899999999999981E-2</v>
      </c>
      <c r="W258">
        <f t="shared" si="24"/>
        <v>7.8800000000000009E-2</v>
      </c>
    </row>
    <row r="259" spans="1:23" x14ac:dyDescent="0.25">
      <c r="A259">
        <f>A258/2</f>
        <v>0.25</v>
      </c>
      <c r="B259">
        <v>0.4844</v>
      </c>
      <c r="C259">
        <v>0.4088</v>
      </c>
      <c r="D259">
        <v>0.36509999999999998</v>
      </c>
      <c r="E259">
        <v>0.18229999999999999</v>
      </c>
      <c r="F259">
        <v>0.13930000000000001</v>
      </c>
      <c r="G259">
        <v>0.12790000000000001</v>
      </c>
      <c r="I259">
        <f>I258/2</f>
        <v>0.25</v>
      </c>
      <c r="J259">
        <v>0.17780000000000001</v>
      </c>
      <c r="K259">
        <v>0.157</v>
      </c>
      <c r="L259">
        <v>0.187</v>
      </c>
      <c r="M259">
        <v>0.21</v>
      </c>
      <c r="N259">
        <v>0.23050000000000001</v>
      </c>
      <c r="O259">
        <v>0.20319999999999999</v>
      </c>
      <c r="Q259">
        <f>Q258/2</f>
        <v>0.25</v>
      </c>
      <c r="R259">
        <f t="shared" si="24"/>
        <v>-0.30659999999999998</v>
      </c>
      <c r="S259">
        <f t="shared" si="24"/>
        <v>-0.25180000000000002</v>
      </c>
      <c r="T259">
        <f t="shared" si="24"/>
        <v>-0.17809999999999998</v>
      </c>
      <c r="U259">
        <f t="shared" si="24"/>
        <v>2.7700000000000002E-2</v>
      </c>
      <c r="V259">
        <f t="shared" si="24"/>
        <v>9.1200000000000003E-2</v>
      </c>
      <c r="W259">
        <f t="shared" si="24"/>
        <v>7.5299999999999978E-2</v>
      </c>
    </row>
    <row r="260" spans="1:23" x14ac:dyDescent="0.25">
      <c r="A260">
        <v>0</v>
      </c>
      <c r="B260">
        <v>0.13880000000000001</v>
      </c>
      <c r="C260">
        <v>0.1149</v>
      </c>
      <c r="D260">
        <v>0.1305</v>
      </c>
      <c r="E260">
        <v>0.13400000000000001</v>
      </c>
      <c r="F260">
        <v>0.11219999999999999</v>
      </c>
      <c r="G260">
        <v>0.1245</v>
      </c>
      <c r="I260">
        <v>0</v>
      </c>
      <c r="J260">
        <v>0.1958</v>
      </c>
      <c r="K260">
        <v>0.1464</v>
      </c>
      <c r="L260">
        <v>0.14599999999999999</v>
      </c>
      <c r="M260">
        <v>0.15759999999999999</v>
      </c>
      <c r="N260">
        <v>0.2142</v>
      </c>
      <c r="O260">
        <v>0.14510000000000001</v>
      </c>
      <c r="Q260">
        <f>Q259/2</f>
        <v>0.125</v>
      </c>
      <c r="R260">
        <f t="shared" si="24"/>
        <v>5.6999999999999995E-2</v>
      </c>
      <c r="S260">
        <f t="shared" si="24"/>
        <v>3.15E-2</v>
      </c>
      <c r="T260">
        <f t="shared" si="24"/>
        <v>1.5499999999999986E-2</v>
      </c>
      <c r="U260">
        <f t="shared" si="24"/>
        <v>2.3599999999999982E-2</v>
      </c>
      <c r="V260">
        <f t="shared" si="24"/>
        <v>0.10200000000000001</v>
      </c>
      <c r="W260">
        <f t="shared" si="24"/>
        <v>2.0600000000000007E-2</v>
      </c>
    </row>
    <row r="261" spans="1:23" x14ac:dyDescent="0.25">
      <c r="Q261">
        <v>0</v>
      </c>
    </row>
    <row r="263" spans="1:23" x14ac:dyDescent="0.25">
      <c r="B263" t="s">
        <v>84</v>
      </c>
      <c r="J263" t="s">
        <v>84</v>
      </c>
      <c r="R263" t="s">
        <v>84</v>
      </c>
    </row>
    <row r="264" spans="1:23" x14ac:dyDescent="0.25">
      <c r="B264" t="s">
        <v>54</v>
      </c>
      <c r="J264" t="s">
        <v>54</v>
      </c>
      <c r="R264" t="s">
        <v>54</v>
      </c>
    </row>
    <row r="265" spans="1:23" x14ac:dyDescent="0.25">
      <c r="A265" t="s">
        <v>49</v>
      </c>
      <c r="B265">
        <v>0.5</v>
      </c>
      <c r="C265">
        <f>B265/2</f>
        <v>0.25</v>
      </c>
      <c r="D265">
        <f>C265/2</f>
        <v>0.125</v>
      </c>
      <c r="E265">
        <f>D265/2</f>
        <v>6.25E-2</v>
      </c>
      <c r="F265">
        <f>E265/2</f>
        <v>3.125E-2</v>
      </c>
      <c r="G265">
        <v>0</v>
      </c>
      <c r="I265" t="s">
        <v>49</v>
      </c>
      <c r="J265">
        <v>0.5</v>
      </c>
      <c r="K265">
        <f>J265/2</f>
        <v>0.25</v>
      </c>
      <c r="L265">
        <f>K265/2</f>
        <v>0.125</v>
      </c>
      <c r="M265">
        <f>L265/2</f>
        <v>6.25E-2</v>
      </c>
      <c r="N265">
        <f>M265/2</f>
        <v>3.125E-2</v>
      </c>
      <c r="O265">
        <v>0</v>
      </c>
      <c r="Q265" t="s">
        <v>49</v>
      </c>
      <c r="R265">
        <v>0.5</v>
      </c>
      <c r="S265">
        <f>R265/2</f>
        <v>0.25</v>
      </c>
      <c r="T265">
        <f>S265/2</f>
        <v>0.125</v>
      </c>
      <c r="U265">
        <f>T265/2</f>
        <v>6.25E-2</v>
      </c>
      <c r="V265">
        <f>U265/2</f>
        <v>3.125E-2</v>
      </c>
      <c r="W265">
        <v>0</v>
      </c>
    </row>
    <row r="266" spans="1:23" x14ac:dyDescent="0.25">
      <c r="A266">
        <v>4</v>
      </c>
      <c r="B266">
        <v>0.61539999999999995</v>
      </c>
      <c r="C266">
        <v>0.74390000000000001</v>
      </c>
      <c r="D266">
        <v>0.51019999999999999</v>
      </c>
      <c r="E266">
        <v>0.47089999999999999</v>
      </c>
      <c r="F266">
        <v>0.28839999999999999</v>
      </c>
      <c r="G266">
        <v>0.18870000000000001</v>
      </c>
      <c r="I266">
        <v>4</v>
      </c>
      <c r="J266">
        <v>0.1171</v>
      </c>
      <c r="K266">
        <v>0.14580000000000001</v>
      </c>
      <c r="L266">
        <v>0.14299999999999999</v>
      </c>
      <c r="M266">
        <v>0.1118</v>
      </c>
      <c r="N266">
        <v>0.13569999999999999</v>
      </c>
      <c r="O266">
        <v>0.13350000000000001</v>
      </c>
      <c r="Q266">
        <v>4</v>
      </c>
      <c r="R266">
        <f t="shared" ref="R266:W271" si="25">J266-B266</f>
        <v>-0.49829999999999997</v>
      </c>
      <c r="S266">
        <f t="shared" si="25"/>
        <v>-0.59809999999999997</v>
      </c>
      <c r="T266">
        <f t="shared" si="25"/>
        <v>-0.36719999999999997</v>
      </c>
      <c r="U266">
        <f t="shared" si="25"/>
        <v>-0.35909999999999997</v>
      </c>
      <c r="V266">
        <f t="shared" si="25"/>
        <v>-0.1527</v>
      </c>
      <c r="W266">
        <f t="shared" si="25"/>
        <v>-5.5199999999999999E-2</v>
      </c>
    </row>
    <row r="267" spans="1:23" x14ac:dyDescent="0.25">
      <c r="A267">
        <f>A266/2</f>
        <v>2</v>
      </c>
      <c r="B267">
        <v>0.62739999999999996</v>
      </c>
      <c r="C267">
        <v>0.64700000000000002</v>
      </c>
      <c r="D267">
        <v>0.50060000000000004</v>
      </c>
      <c r="E267">
        <v>0.37219999999999998</v>
      </c>
      <c r="F267">
        <v>0.2414</v>
      </c>
      <c r="G267">
        <v>0.15870000000000001</v>
      </c>
      <c r="I267">
        <f>I266/2</f>
        <v>2</v>
      </c>
      <c r="J267">
        <v>0.13139999999999999</v>
      </c>
      <c r="K267">
        <v>0.13550000000000001</v>
      </c>
      <c r="L267">
        <v>0.1366</v>
      </c>
      <c r="M267">
        <v>0.12570000000000001</v>
      </c>
      <c r="N267">
        <v>0.12520000000000001</v>
      </c>
      <c r="O267">
        <v>0.1148</v>
      </c>
      <c r="Q267">
        <f>Q266/2</f>
        <v>2</v>
      </c>
      <c r="R267">
        <f t="shared" si="25"/>
        <v>-0.496</v>
      </c>
      <c r="S267">
        <f t="shared" si="25"/>
        <v>-0.51150000000000007</v>
      </c>
      <c r="T267">
        <f t="shared" si="25"/>
        <v>-0.36400000000000005</v>
      </c>
      <c r="U267">
        <f t="shared" si="25"/>
        <v>-0.24649999999999997</v>
      </c>
      <c r="V267">
        <f t="shared" si="25"/>
        <v>-0.1162</v>
      </c>
      <c r="W267">
        <f t="shared" si="25"/>
        <v>-4.3900000000000008E-2</v>
      </c>
    </row>
    <row r="268" spans="1:23" x14ac:dyDescent="0.25">
      <c r="A268">
        <f>A267/2</f>
        <v>1</v>
      </c>
      <c r="B268">
        <v>0.40560000000000002</v>
      </c>
      <c r="C268">
        <v>0.3579</v>
      </c>
      <c r="D268">
        <v>0.26919999999999999</v>
      </c>
      <c r="E268">
        <v>0.20069999999999999</v>
      </c>
      <c r="F268">
        <v>0.13780000000000001</v>
      </c>
      <c r="G268">
        <v>0.1376</v>
      </c>
      <c r="I268">
        <f>I267/2</f>
        <v>1</v>
      </c>
      <c r="J268">
        <v>0.1178</v>
      </c>
      <c r="K268">
        <v>0.1008</v>
      </c>
      <c r="L268">
        <v>0.1371</v>
      </c>
      <c r="M268">
        <v>0.17910000000000001</v>
      </c>
      <c r="N268">
        <v>0.24679999999999999</v>
      </c>
      <c r="O268">
        <v>0.16980000000000001</v>
      </c>
      <c r="Q268">
        <f>Q267/2</f>
        <v>1</v>
      </c>
      <c r="R268">
        <f t="shared" si="25"/>
        <v>-0.2878</v>
      </c>
      <c r="S268">
        <f t="shared" si="25"/>
        <v>-0.2571</v>
      </c>
      <c r="T268">
        <f t="shared" si="25"/>
        <v>-0.1321</v>
      </c>
      <c r="U268">
        <f t="shared" si="25"/>
        <v>-2.159999999999998E-2</v>
      </c>
      <c r="V268">
        <f t="shared" si="25"/>
        <v>0.10899999999999999</v>
      </c>
      <c r="W268">
        <f t="shared" si="25"/>
        <v>3.2200000000000006E-2</v>
      </c>
    </row>
    <row r="269" spans="1:23" x14ac:dyDescent="0.25">
      <c r="A269">
        <f>A268/2</f>
        <v>0.5</v>
      </c>
      <c r="B269">
        <v>0.42899999999999999</v>
      </c>
      <c r="C269">
        <v>0.69179999999999997</v>
      </c>
      <c r="D269">
        <v>0.30049999999999999</v>
      </c>
      <c r="E269">
        <v>0.224</v>
      </c>
      <c r="F269">
        <v>0.15290000000000001</v>
      </c>
      <c r="G269">
        <v>0.12659999999999999</v>
      </c>
      <c r="I269">
        <f>I268/2</f>
        <v>0.5</v>
      </c>
      <c r="J269">
        <v>0.1396</v>
      </c>
      <c r="K269">
        <v>0.27029999999999998</v>
      </c>
      <c r="L269">
        <v>0.19650000000000001</v>
      </c>
      <c r="M269">
        <v>0.21790000000000001</v>
      </c>
      <c r="N269">
        <v>0.26429999999999998</v>
      </c>
      <c r="O269">
        <v>0.3085</v>
      </c>
      <c r="Q269">
        <f>Q268/2</f>
        <v>0.5</v>
      </c>
      <c r="R269">
        <f t="shared" si="25"/>
        <v>-0.28939999999999999</v>
      </c>
      <c r="S269">
        <f t="shared" si="25"/>
        <v>-0.42149999999999999</v>
      </c>
      <c r="T269">
        <f t="shared" si="25"/>
        <v>-0.10399999999999998</v>
      </c>
      <c r="U269">
        <f t="shared" si="25"/>
        <v>-6.0999999999999943E-3</v>
      </c>
      <c r="V269">
        <f t="shared" si="25"/>
        <v>0.11139999999999997</v>
      </c>
      <c r="W269">
        <f t="shared" si="25"/>
        <v>0.18190000000000001</v>
      </c>
    </row>
    <row r="270" spans="1:23" x14ac:dyDescent="0.25">
      <c r="A270">
        <f>A269/2</f>
        <v>0.25</v>
      </c>
      <c r="B270">
        <v>0.38040000000000002</v>
      </c>
      <c r="C270">
        <v>0.36270000000000002</v>
      </c>
      <c r="D270">
        <v>0.3155</v>
      </c>
      <c r="E270">
        <v>0.1615</v>
      </c>
      <c r="F270">
        <v>0.12989999999999999</v>
      </c>
      <c r="G270">
        <v>0.12740000000000001</v>
      </c>
      <c r="I270">
        <f>I269/2</f>
        <v>0.25</v>
      </c>
      <c r="J270">
        <v>0.13289999999999999</v>
      </c>
      <c r="K270">
        <v>0.14879999999999999</v>
      </c>
      <c r="L270">
        <v>0.15609999999999999</v>
      </c>
      <c r="M270">
        <v>0.2046</v>
      </c>
      <c r="N270">
        <v>0.2288</v>
      </c>
      <c r="O270">
        <v>0.32779999999999998</v>
      </c>
      <c r="Q270">
        <f>Q269/2</f>
        <v>0.25</v>
      </c>
      <c r="R270">
        <f t="shared" si="25"/>
        <v>-0.24750000000000003</v>
      </c>
      <c r="S270">
        <f t="shared" si="25"/>
        <v>-0.21390000000000003</v>
      </c>
      <c r="T270">
        <f t="shared" si="25"/>
        <v>-0.15940000000000001</v>
      </c>
      <c r="U270">
        <f t="shared" si="25"/>
        <v>4.3099999999999999E-2</v>
      </c>
      <c r="V270">
        <f t="shared" si="25"/>
        <v>9.8900000000000016E-2</v>
      </c>
      <c r="W270">
        <f t="shared" si="25"/>
        <v>0.20039999999999997</v>
      </c>
    </row>
    <row r="271" spans="1:23" x14ac:dyDescent="0.25">
      <c r="A271">
        <v>0</v>
      </c>
      <c r="B271">
        <v>0.13220000000000001</v>
      </c>
      <c r="C271">
        <v>0.1109</v>
      </c>
      <c r="D271">
        <v>0.1246</v>
      </c>
      <c r="E271">
        <v>0.1242</v>
      </c>
      <c r="F271">
        <v>0.1008</v>
      </c>
      <c r="G271">
        <v>0.1177</v>
      </c>
      <c r="I271">
        <v>0</v>
      </c>
      <c r="J271">
        <v>0.1231</v>
      </c>
      <c r="K271">
        <v>0.1052</v>
      </c>
      <c r="L271">
        <v>0.1211</v>
      </c>
      <c r="M271">
        <v>0.1489</v>
      </c>
      <c r="N271">
        <v>0.1857</v>
      </c>
      <c r="O271">
        <v>0.1239</v>
      </c>
      <c r="Q271">
        <f>Q270/2</f>
        <v>0.125</v>
      </c>
      <c r="R271">
        <f t="shared" si="25"/>
        <v>-9.1000000000000109E-3</v>
      </c>
      <c r="S271">
        <f t="shared" si="25"/>
        <v>-5.6999999999999967E-3</v>
      </c>
      <c r="T271">
        <f t="shared" si="25"/>
        <v>-3.5000000000000031E-3</v>
      </c>
      <c r="U271">
        <f t="shared" si="25"/>
        <v>2.47E-2</v>
      </c>
      <c r="V271">
        <f t="shared" si="25"/>
        <v>8.4900000000000003E-2</v>
      </c>
      <c r="W271">
        <f t="shared" si="25"/>
        <v>6.1999999999999972E-3</v>
      </c>
    </row>
    <row r="273" spans="1:23" x14ac:dyDescent="0.25">
      <c r="B273" t="s">
        <v>83</v>
      </c>
      <c r="J273" t="s">
        <v>83</v>
      </c>
      <c r="R273" t="s">
        <v>83</v>
      </c>
    </row>
    <row r="274" spans="1:23" x14ac:dyDescent="0.25">
      <c r="B274" t="s">
        <v>54</v>
      </c>
      <c r="J274" t="s">
        <v>54</v>
      </c>
      <c r="R274" t="s">
        <v>54</v>
      </c>
    </row>
    <row r="275" spans="1:23" x14ac:dyDescent="0.25">
      <c r="A275" t="s">
        <v>49</v>
      </c>
      <c r="B275">
        <v>0.5</v>
      </c>
      <c r="C275">
        <f>B275/2</f>
        <v>0.25</v>
      </c>
      <c r="D275">
        <f>C275/2</f>
        <v>0.125</v>
      </c>
      <c r="E275">
        <f>D275/2</f>
        <v>6.25E-2</v>
      </c>
      <c r="F275">
        <f>E275/2</f>
        <v>3.125E-2</v>
      </c>
      <c r="G275">
        <v>0</v>
      </c>
      <c r="I275" t="s">
        <v>49</v>
      </c>
      <c r="J275">
        <v>0.5</v>
      </c>
      <c r="K275">
        <f>J275/2</f>
        <v>0.25</v>
      </c>
      <c r="L275">
        <f>K275/2</f>
        <v>0.125</v>
      </c>
      <c r="M275">
        <f>L275/2</f>
        <v>6.25E-2</v>
      </c>
      <c r="N275">
        <f>M275/2</f>
        <v>3.125E-2</v>
      </c>
      <c r="O275">
        <v>0</v>
      </c>
      <c r="Q275" t="s">
        <v>49</v>
      </c>
      <c r="R275">
        <v>0.5</v>
      </c>
      <c r="S275">
        <f>R275/2</f>
        <v>0.25</v>
      </c>
      <c r="T275">
        <f>S275/2</f>
        <v>0.125</v>
      </c>
      <c r="U275">
        <f>T275/2</f>
        <v>6.25E-2</v>
      </c>
      <c r="V275">
        <f>U275/2</f>
        <v>3.125E-2</v>
      </c>
      <c r="W275">
        <v>0</v>
      </c>
    </row>
    <row r="276" spans="1:23" x14ac:dyDescent="0.25">
      <c r="A276">
        <v>4</v>
      </c>
      <c r="B276">
        <v>0.76390000000000002</v>
      </c>
      <c r="C276">
        <v>0.68569999999999998</v>
      </c>
      <c r="D276">
        <v>0.59730000000000005</v>
      </c>
      <c r="E276">
        <v>0.52629999999999999</v>
      </c>
      <c r="F276">
        <v>0.37159999999999999</v>
      </c>
      <c r="G276">
        <v>0.2535</v>
      </c>
      <c r="I276">
        <v>4</v>
      </c>
      <c r="J276">
        <v>0.17460000000000001</v>
      </c>
      <c r="K276">
        <v>0.12590000000000001</v>
      </c>
      <c r="L276">
        <v>0.11840000000000001</v>
      </c>
      <c r="M276">
        <v>0.1527</v>
      </c>
      <c r="N276">
        <v>0.13400000000000001</v>
      </c>
      <c r="O276">
        <v>0.105</v>
      </c>
      <c r="Q276">
        <v>4</v>
      </c>
      <c r="R276">
        <f t="shared" ref="R276:W281" si="26">J276-B276</f>
        <v>-0.58930000000000005</v>
      </c>
      <c r="S276">
        <f t="shared" si="26"/>
        <v>-0.55979999999999996</v>
      </c>
      <c r="T276">
        <f t="shared" si="26"/>
        <v>-0.47890000000000005</v>
      </c>
      <c r="U276">
        <f t="shared" si="26"/>
        <v>-0.37359999999999999</v>
      </c>
      <c r="V276">
        <f t="shared" si="26"/>
        <v>-0.23759999999999998</v>
      </c>
      <c r="W276">
        <f t="shared" si="26"/>
        <v>-0.14850000000000002</v>
      </c>
    </row>
    <row r="277" spans="1:23" x14ac:dyDescent="0.25">
      <c r="A277">
        <f>A276/2</f>
        <v>2</v>
      </c>
      <c r="B277">
        <v>0.66779999999999995</v>
      </c>
      <c r="C277">
        <v>0.61850000000000005</v>
      </c>
      <c r="D277">
        <v>0.47310000000000002</v>
      </c>
      <c r="E277">
        <v>0.32</v>
      </c>
      <c r="F277">
        <v>0.22359999999999999</v>
      </c>
      <c r="G277">
        <v>0.18090000000000001</v>
      </c>
      <c r="I277">
        <f>I276/2</f>
        <v>2</v>
      </c>
      <c r="J277">
        <v>0.2409</v>
      </c>
      <c r="K277">
        <v>0.13139999999999999</v>
      </c>
      <c r="L277">
        <v>0.14410000000000001</v>
      </c>
      <c r="M277">
        <v>0.19500000000000001</v>
      </c>
      <c r="N277">
        <v>0.15379999999999999</v>
      </c>
      <c r="O277">
        <v>0.1452</v>
      </c>
      <c r="Q277">
        <f>Q276/2</f>
        <v>2</v>
      </c>
      <c r="R277">
        <f t="shared" si="26"/>
        <v>-0.42689999999999995</v>
      </c>
      <c r="S277">
        <f t="shared" si="26"/>
        <v>-0.48710000000000009</v>
      </c>
      <c r="T277">
        <f t="shared" si="26"/>
        <v>-0.32900000000000001</v>
      </c>
      <c r="U277">
        <f t="shared" si="26"/>
        <v>-0.125</v>
      </c>
      <c r="V277">
        <f t="shared" si="26"/>
        <v>-6.9800000000000001E-2</v>
      </c>
      <c r="W277">
        <f t="shared" si="26"/>
        <v>-3.570000000000001E-2</v>
      </c>
    </row>
    <row r="278" spans="1:23" x14ac:dyDescent="0.25">
      <c r="A278">
        <f>A277/2</f>
        <v>1</v>
      </c>
      <c r="B278">
        <v>0.46229999999999999</v>
      </c>
      <c r="C278">
        <v>0.40029999999999999</v>
      </c>
      <c r="D278">
        <v>0.2697</v>
      </c>
      <c r="E278">
        <v>0.19070000000000001</v>
      </c>
      <c r="F278">
        <v>0.1067</v>
      </c>
      <c r="G278">
        <v>0.1273</v>
      </c>
      <c r="I278">
        <f>I277/2</f>
        <v>1</v>
      </c>
      <c r="J278">
        <v>0.16930000000000001</v>
      </c>
      <c r="K278">
        <v>0.13400000000000001</v>
      </c>
      <c r="L278">
        <v>0.2089</v>
      </c>
      <c r="M278">
        <v>0.16900000000000001</v>
      </c>
      <c r="N278">
        <v>0.21329999999999999</v>
      </c>
      <c r="O278">
        <v>0.20930000000000001</v>
      </c>
      <c r="Q278">
        <f>Q277/2</f>
        <v>1</v>
      </c>
      <c r="R278">
        <f t="shared" si="26"/>
        <v>-0.29299999999999998</v>
      </c>
      <c r="S278">
        <f t="shared" si="26"/>
        <v>-0.26629999999999998</v>
      </c>
      <c r="T278">
        <f t="shared" si="26"/>
        <v>-6.0799999999999993E-2</v>
      </c>
      <c r="U278">
        <f t="shared" si="26"/>
        <v>-2.1699999999999997E-2</v>
      </c>
      <c r="V278">
        <f t="shared" si="26"/>
        <v>0.10659999999999999</v>
      </c>
      <c r="W278">
        <f t="shared" si="26"/>
        <v>8.2000000000000017E-2</v>
      </c>
    </row>
    <row r="279" spans="1:23" x14ac:dyDescent="0.25">
      <c r="A279">
        <f>A278/2</f>
        <v>0.5</v>
      </c>
      <c r="B279">
        <v>0.48959999999999998</v>
      </c>
      <c r="C279">
        <v>0.43809999999999999</v>
      </c>
      <c r="D279">
        <v>0.27979999999999999</v>
      </c>
      <c r="E279">
        <v>0.21299999999999999</v>
      </c>
      <c r="F279">
        <v>0.1469</v>
      </c>
      <c r="G279">
        <v>0.12540000000000001</v>
      </c>
      <c r="I279">
        <f>I278/2</f>
        <v>0.5</v>
      </c>
      <c r="J279">
        <v>0.24149999999999999</v>
      </c>
      <c r="K279">
        <v>0.24479999999999999</v>
      </c>
      <c r="L279">
        <v>0.24199999999999999</v>
      </c>
      <c r="M279">
        <v>0.24129999999999999</v>
      </c>
      <c r="N279">
        <v>0.24349999999999999</v>
      </c>
      <c r="O279">
        <v>0.2336</v>
      </c>
      <c r="Q279">
        <f>Q278/2</f>
        <v>0.5</v>
      </c>
      <c r="R279">
        <f t="shared" si="26"/>
        <v>-0.24809999999999999</v>
      </c>
      <c r="S279">
        <f t="shared" si="26"/>
        <v>-0.1933</v>
      </c>
      <c r="T279">
        <f t="shared" si="26"/>
        <v>-3.78E-2</v>
      </c>
      <c r="U279">
        <f t="shared" si="26"/>
        <v>2.8299999999999992E-2</v>
      </c>
      <c r="V279">
        <f t="shared" si="26"/>
        <v>9.6599999999999991E-2</v>
      </c>
      <c r="W279">
        <f t="shared" si="26"/>
        <v>0.10819999999999999</v>
      </c>
    </row>
    <row r="280" spans="1:23" x14ac:dyDescent="0.25">
      <c r="A280">
        <f>A279/2</f>
        <v>0.25</v>
      </c>
      <c r="B280">
        <v>0.4582</v>
      </c>
      <c r="C280">
        <v>0.39079999999999998</v>
      </c>
      <c r="D280">
        <v>0.2324</v>
      </c>
      <c r="E280">
        <v>0.182</v>
      </c>
      <c r="F280">
        <v>0.1371</v>
      </c>
      <c r="G280">
        <v>0.1265</v>
      </c>
      <c r="I280">
        <f>I279/2</f>
        <v>0.25</v>
      </c>
      <c r="J280">
        <v>0.17019999999999999</v>
      </c>
      <c r="K280">
        <v>0.17699999999999999</v>
      </c>
      <c r="L280">
        <v>0.20799999999999999</v>
      </c>
      <c r="M280">
        <v>0.34649999999999997</v>
      </c>
      <c r="N280">
        <v>0.22</v>
      </c>
      <c r="O280">
        <v>0.21210000000000001</v>
      </c>
      <c r="Q280">
        <f>Q279/2</f>
        <v>0.25</v>
      </c>
      <c r="R280">
        <f t="shared" si="26"/>
        <v>-0.28800000000000003</v>
      </c>
      <c r="S280">
        <f t="shared" si="26"/>
        <v>-0.21379999999999999</v>
      </c>
      <c r="T280">
        <f t="shared" si="26"/>
        <v>-2.4400000000000005E-2</v>
      </c>
      <c r="U280">
        <f t="shared" si="26"/>
        <v>0.16449999999999998</v>
      </c>
      <c r="V280">
        <f t="shared" si="26"/>
        <v>8.2900000000000001E-2</v>
      </c>
      <c r="W280">
        <f t="shared" si="26"/>
        <v>8.5600000000000009E-2</v>
      </c>
    </row>
    <row r="281" spans="1:23" x14ac:dyDescent="0.25">
      <c r="A281">
        <v>0</v>
      </c>
      <c r="B281">
        <v>0.1348</v>
      </c>
      <c r="C281">
        <v>0.1169</v>
      </c>
      <c r="D281">
        <v>0.1288</v>
      </c>
      <c r="E281">
        <v>0.128</v>
      </c>
      <c r="F281">
        <v>0.11269999999999999</v>
      </c>
      <c r="G281">
        <v>0.12239999999999999</v>
      </c>
      <c r="I281">
        <v>0</v>
      </c>
      <c r="J281">
        <v>0.18360000000000001</v>
      </c>
      <c r="K281">
        <v>0.14080000000000001</v>
      </c>
      <c r="L281">
        <v>0.1426</v>
      </c>
      <c r="M281">
        <v>0.2026</v>
      </c>
      <c r="N281">
        <v>0.2442</v>
      </c>
      <c r="O281">
        <v>0.16919999999999999</v>
      </c>
      <c r="Q281">
        <f>Q280/2</f>
        <v>0.125</v>
      </c>
      <c r="R281">
        <f t="shared" si="26"/>
        <v>4.880000000000001E-2</v>
      </c>
      <c r="S281">
        <f t="shared" si="26"/>
        <v>2.3900000000000005E-2</v>
      </c>
      <c r="T281">
        <f t="shared" si="26"/>
        <v>1.3800000000000007E-2</v>
      </c>
      <c r="U281">
        <f t="shared" si="26"/>
        <v>7.46E-2</v>
      </c>
      <c r="V281">
        <f t="shared" si="26"/>
        <v>0.13150000000000001</v>
      </c>
      <c r="W281">
        <f t="shared" si="26"/>
        <v>4.6799999999999994E-2</v>
      </c>
    </row>
    <row r="283" spans="1:23" x14ac:dyDescent="0.25">
      <c r="B283" t="s">
        <v>83</v>
      </c>
      <c r="J283" t="s">
        <v>83</v>
      </c>
      <c r="R283" t="s">
        <v>83</v>
      </c>
    </row>
    <row r="284" spans="1:23" x14ac:dyDescent="0.25">
      <c r="B284" t="s">
        <v>54</v>
      </c>
      <c r="J284" t="s">
        <v>54</v>
      </c>
      <c r="R284" t="s">
        <v>54</v>
      </c>
    </row>
    <row r="285" spans="1:23" x14ac:dyDescent="0.25">
      <c r="A285" t="s">
        <v>49</v>
      </c>
      <c r="B285">
        <v>0.5</v>
      </c>
      <c r="C285">
        <f>B285/2</f>
        <v>0.25</v>
      </c>
      <c r="D285">
        <f>C285/2</f>
        <v>0.125</v>
      </c>
      <c r="E285">
        <f>D285/2</f>
        <v>6.25E-2</v>
      </c>
      <c r="F285">
        <f>E285/2</f>
        <v>3.125E-2</v>
      </c>
      <c r="G285">
        <v>0</v>
      </c>
      <c r="I285" t="s">
        <v>49</v>
      </c>
      <c r="J285">
        <v>0.5</v>
      </c>
      <c r="K285">
        <f>J285/2</f>
        <v>0.25</v>
      </c>
      <c r="L285">
        <f>K285/2</f>
        <v>0.125</v>
      </c>
      <c r="M285">
        <f>L285/2</f>
        <v>6.25E-2</v>
      </c>
      <c r="N285">
        <f>M285/2</f>
        <v>3.125E-2</v>
      </c>
      <c r="O285">
        <v>0</v>
      </c>
      <c r="Q285" t="s">
        <v>49</v>
      </c>
      <c r="R285">
        <v>0.5</v>
      </c>
      <c r="S285">
        <f>R285/2</f>
        <v>0.25</v>
      </c>
      <c r="T285">
        <f>S285/2</f>
        <v>0.125</v>
      </c>
      <c r="U285">
        <f>T285/2</f>
        <v>6.25E-2</v>
      </c>
      <c r="V285">
        <f>U285/2</f>
        <v>3.125E-2</v>
      </c>
      <c r="W285">
        <v>0</v>
      </c>
    </row>
    <row r="286" spans="1:23" x14ac:dyDescent="0.25">
      <c r="A286">
        <v>4</v>
      </c>
      <c r="B286">
        <v>0.72209999999999996</v>
      </c>
      <c r="C286">
        <v>0.63160000000000005</v>
      </c>
      <c r="D286">
        <v>0.57289999999999996</v>
      </c>
      <c r="E286">
        <v>0.45329999999999998</v>
      </c>
      <c r="F286">
        <v>0.32079999999999997</v>
      </c>
      <c r="G286">
        <v>0.27360000000000001</v>
      </c>
      <c r="I286">
        <v>4</v>
      </c>
      <c r="J286">
        <v>0.1666</v>
      </c>
      <c r="K286">
        <v>0.14419999999999999</v>
      </c>
      <c r="L286">
        <v>0.14560000000000001</v>
      </c>
      <c r="M286">
        <v>0.1055</v>
      </c>
      <c r="N286">
        <v>0.1109</v>
      </c>
      <c r="O286">
        <v>0.13150000000000001</v>
      </c>
      <c r="Q286">
        <v>4</v>
      </c>
      <c r="R286">
        <f t="shared" ref="R286:W291" si="27">J286-B286</f>
        <v>-0.55549999999999999</v>
      </c>
      <c r="S286">
        <f t="shared" si="27"/>
        <v>-0.48740000000000006</v>
      </c>
      <c r="T286">
        <f t="shared" si="27"/>
        <v>-0.42729999999999996</v>
      </c>
      <c r="U286">
        <f t="shared" si="27"/>
        <v>-0.3478</v>
      </c>
      <c r="V286">
        <f t="shared" si="27"/>
        <v>-0.20989999999999998</v>
      </c>
      <c r="W286">
        <f t="shared" si="27"/>
        <v>-0.1421</v>
      </c>
    </row>
    <row r="287" spans="1:23" x14ac:dyDescent="0.25">
      <c r="A287">
        <f>A286/2</f>
        <v>2</v>
      </c>
      <c r="B287">
        <v>0.52459999999999996</v>
      </c>
      <c r="C287">
        <v>0.45960000000000001</v>
      </c>
      <c r="D287">
        <v>0.32300000000000001</v>
      </c>
      <c r="E287">
        <v>0.29320000000000002</v>
      </c>
      <c r="F287">
        <v>0.20549999999999999</v>
      </c>
      <c r="G287">
        <v>0.18060000000000001</v>
      </c>
      <c r="I287">
        <f>I286/2</f>
        <v>2</v>
      </c>
      <c r="J287">
        <v>0.13589999999999999</v>
      </c>
      <c r="K287">
        <v>0.12909999999999999</v>
      </c>
      <c r="L287">
        <v>0.12889999999999999</v>
      </c>
      <c r="M287">
        <v>0.1268</v>
      </c>
      <c r="N287">
        <v>0.2281</v>
      </c>
      <c r="O287">
        <v>0.1143</v>
      </c>
      <c r="Q287">
        <f>Q286/2</f>
        <v>2</v>
      </c>
      <c r="R287">
        <f t="shared" si="27"/>
        <v>-0.38869999999999993</v>
      </c>
      <c r="S287">
        <f t="shared" si="27"/>
        <v>-0.33050000000000002</v>
      </c>
      <c r="T287">
        <f t="shared" si="27"/>
        <v>-0.19410000000000002</v>
      </c>
      <c r="U287">
        <f t="shared" si="27"/>
        <v>-0.16640000000000002</v>
      </c>
      <c r="V287">
        <f t="shared" si="27"/>
        <v>2.2600000000000009E-2</v>
      </c>
      <c r="W287">
        <f t="shared" si="27"/>
        <v>-6.6300000000000012E-2</v>
      </c>
    </row>
    <row r="288" spans="1:23" x14ac:dyDescent="0.25">
      <c r="A288">
        <f>A287/2</f>
        <v>1</v>
      </c>
      <c r="B288">
        <v>0.28339999999999999</v>
      </c>
      <c r="C288">
        <v>0.2321</v>
      </c>
      <c r="D288">
        <v>0.17549999999999999</v>
      </c>
      <c r="E288">
        <v>0.14219999999999999</v>
      </c>
      <c r="F288">
        <v>0.10630000000000001</v>
      </c>
      <c r="G288">
        <v>0.13239999999999999</v>
      </c>
      <c r="I288">
        <f>I287/2</f>
        <v>1</v>
      </c>
      <c r="J288">
        <v>0.1178</v>
      </c>
      <c r="K288">
        <v>0.1045</v>
      </c>
      <c r="L288">
        <v>0.18210000000000001</v>
      </c>
      <c r="M288">
        <v>0.14849999999999999</v>
      </c>
      <c r="N288">
        <v>0.25030000000000002</v>
      </c>
      <c r="O288">
        <v>0.2336</v>
      </c>
      <c r="Q288">
        <f>Q287/2</f>
        <v>1</v>
      </c>
      <c r="R288">
        <f t="shared" si="27"/>
        <v>-0.16559999999999997</v>
      </c>
      <c r="S288">
        <f t="shared" si="27"/>
        <v>-0.12759999999999999</v>
      </c>
      <c r="T288">
        <f t="shared" si="27"/>
        <v>6.6000000000000225E-3</v>
      </c>
      <c r="U288">
        <f t="shared" si="27"/>
        <v>6.3E-3</v>
      </c>
      <c r="V288">
        <f t="shared" si="27"/>
        <v>0.14400000000000002</v>
      </c>
      <c r="W288">
        <f t="shared" si="27"/>
        <v>0.10120000000000001</v>
      </c>
    </row>
    <row r="289" spans="1:23" x14ac:dyDescent="0.25">
      <c r="A289">
        <f>A288/2</f>
        <v>0.5</v>
      </c>
      <c r="B289">
        <v>0.31619999999999998</v>
      </c>
      <c r="C289">
        <v>0.30280000000000001</v>
      </c>
      <c r="D289">
        <v>0.19439999999999999</v>
      </c>
      <c r="E289">
        <v>0.15240000000000001</v>
      </c>
      <c r="F289">
        <v>0.1313</v>
      </c>
      <c r="G289">
        <v>0.1236</v>
      </c>
      <c r="I289">
        <f>I288/2</f>
        <v>0.5</v>
      </c>
      <c r="J289">
        <v>0.16400000000000001</v>
      </c>
      <c r="K289">
        <v>0.1696</v>
      </c>
      <c r="L289">
        <v>0.17199999999999999</v>
      </c>
      <c r="M289">
        <v>0.22470000000000001</v>
      </c>
      <c r="N289">
        <v>0.2351</v>
      </c>
      <c r="O289">
        <v>0.28320000000000001</v>
      </c>
      <c r="Q289">
        <f>Q288/2</f>
        <v>0.5</v>
      </c>
      <c r="R289">
        <f t="shared" si="27"/>
        <v>-0.15219999999999997</v>
      </c>
      <c r="S289">
        <f t="shared" si="27"/>
        <v>-0.13320000000000001</v>
      </c>
      <c r="T289">
        <f t="shared" si="27"/>
        <v>-2.2400000000000003E-2</v>
      </c>
      <c r="U289">
        <f t="shared" si="27"/>
        <v>7.2300000000000003E-2</v>
      </c>
      <c r="V289">
        <f t="shared" si="27"/>
        <v>0.1038</v>
      </c>
      <c r="W289">
        <f t="shared" si="27"/>
        <v>0.15960000000000002</v>
      </c>
    </row>
    <row r="290" spans="1:23" x14ac:dyDescent="0.25">
      <c r="A290">
        <f>A289/2</f>
        <v>0.25</v>
      </c>
      <c r="B290">
        <v>0.22259999999999999</v>
      </c>
      <c r="C290">
        <v>0.26650000000000001</v>
      </c>
      <c r="D290">
        <v>0.19270000000000001</v>
      </c>
      <c r="E290">
        <v>0.13919999999999999</v>
      </c>
      <c r="F290">
        <v>0.126</v>
      </c>
      <c r="G290">
        <v>0.1206</v>
      </c>
      <c r="I290">
        <f>I289/2</f>
        <v>0.25</v>
      </c>
      <c r="J290">
        <v>0.2114</v>
      </c>
      <c r="K290">
        <v>0.18920000000000001</v>
      </c>
      <c r="L290">
        <v>0.17660000000000001</v>
      </c>
      <c r="M290">
        <v>0.2787</v>
      </c>
      <c r="N290">
        <v>0.25779999999999997</v>
      </c>
      <c r="O290">
        <v>0.31509999999999999</v>
      </c>
      <c r="Q290">
        <f>Q289/2</f>
        <v>0.25</v>
      </c>
      <c r="R290">
        <f t="shared" si="27"/>
        <v>-1.1199999999999988E-2</v>
      </c>
      <c r="S290">
        <f t="shared" si="27"/>
        <v>-7.7300000000000008E-2</v>
      </c>
      <c r="T290">
        <f t="shared" si="27"/>
        <v>-1.6100000000000003E-2</v>
      </c>
      <c r="U290">
        <f t="shared" si="27"/>
        <v>0.13950000000000001</v>
      </c>
      <c r="V290">
        <f t="shared" si="27"/>
        <v>0.13179999999999997</v>
      </c>
      <c r="W290">
        <f t="shared" si="27"/>
        <v>0.19450000000000001</v>
      </c>
    </row>
    <row r="291" spans="1:23" x14ac:dyDescent="0.25">
      <c r="A291">
        <v>0</v>
      </c>
      <c r="B291">
        <v>0.12039999999999999</v>
      </c>
      <c r="C291">
        <v>0.1201</v>
      </c>
      <c r="D291">
        <v>0.1227</v>
      </c>
      <c r="E291">
        <v>0.1237</v>
      </c>
      <c r="F291">
        <v>0.1003</v>
      </c>
      <c r="G291">
        <v>0.11799999999999999</v>
      </c>
      <c r="I291">
        <v>0</v>
      </c>
      <c r="J291">
        <v>0.17280000000000001</v>
      </c>
      <c r="K291">
        <v>0.1062</v>
      </c>
      <c r="L291">
        <v>0.1555</v>
      </c>
      <c r="M291">
        <v>0.2001</v>
      </c>
      <c r="N291">
        <v>0.187</v>
      </c>
      <c r="O291">
        <v>0.1196</v>
      </c>
      <c r="Q291">
        <f>Q290/2</f>
        <v>0.125</v>
      </c>
      <c r="R291">
        <f t="shared" si="27"/>
        <v>5.2400000000000016E-2</v>
      </c>
      <c r="S291">
        <f t="shared" si="27"/>
        <v>-1.3899999999999996E-2</v>
      </c>
      <c r="T291">
        <f t="shared" si="27"/>
        <v>3.2799999999999996E-2</v>
      </c>
      <c r="U291">
        <f t="shared" si="27"/>
        <v>7.6399999999999996E-2</v>
      </c>
      <c r="V291">
        <f t="shared" si="27"/>
        <v>8.6699999999999999E-2</v>
      </c>
      <c r="W291">
        <f t="shared" si="27"/>
        <v>1.6000000000000042E-3</v>
      </c>
    </row>
    <row r="294" spans="1:23" x14ac:dyDescent="0.25">
      <c r="B294" t="s">
        <v>82</v>
      </c>
      <c r="J294" t="s">
        <v>82</v>
      </c>
      <c r="R294" t="s">
        <v>82</v>
      </c>
    </row>
    <row r="295" spans="1:23" x14ac:dyDescent="0.25">
      <c r="B295" t="s">
        <v>54</v>
      </c>
      <c r="J295" t="s">
        <v>54</v>
      </c>
      <c r="R295" t="s">
        <v>54</v>
      </c>
    </row>
    <row r="296" spans="1:23" x14ac:dyDescent="0.25">
      <c r="A296" t="s">
        <v>49</v>
      </c>
      <c r="B296">
        <v>0.5</v>
      </c>
      <c r="C296">
        <f>B296/2</f>
        <v>0.25</v>
      </c>
      <c r="D296">
        <f>C296/2</f>
        <v>0.125</v>
      </c>
      <c r="E296">
        <f>D296/2</f>
        <v>6.25E-2</v>
      </c>
      <c r="F296">
        <f>E296/2</f>
        <v>3.125E-2</v>
      </c>
      <c r="G296">
        <v>0</v>
      </c>
      <c r="I296" t="s">
        <v>49</v>
      </c>
      <c r="J296">
        <v>0.5</v>
      </c>
      <c r="K296">
        <f>J296/2</f>
        <v>0.25</v>
      </c>
      <c r="L296">
        <f>K296/2</f>
        <v>0.125</v>
      </c>
      <c r="M296">
        <f>L296/2</f>
        <v>6.25E-2</v>
      </c>
      <c r="N296">
        <f>M296/2</f>
        <v>3.125E-2</v>
      </c>
      <c r="O296">
        <v>0</v>
      </c>
      <c r="Q296" t="s">
        <v>49</v>
      </c>
      <c r="R296">
        <v>0.5</v>
      </c>
      <c r="S296">
        <f>R296/2</f>
        <v>0.25</v>
      </c>
      <c r="T296">
        <f>S296/2</f>
        <v>0.125</v>
      </c>
      <c r="U296">
        <f>T296/2</f>
        <v>6.25E-2</v>
      </c>
      <c r="V296">
        <f>U296/2</f>
        <v>3.125E-2</v>
      </c>
      <c r="W296">
        <v>0</v>
      </c>
    </row>
    <row r="297" spans="1:23" x14ac:dyDescent="0.25">
      <c r="A297">
        <v>4</v>
      </c>
      <c r="B297">
        <v>0.60860000000000003</v>
      </c>
      <c r="C297">
        <v>0.59730000000000005</v>
      </c>
      <c r="D297">
        <v>0.54110000000000003</v>
      </c>
      <c r="E297">
        <v>0.5232</v>
      </c>
      <c r="F297">
        <v>0.42020000000000002</v>
      </c>
      <c r="G297">
        <v>0.31130000000000002</v>
      </c>
      <c r="I297">
        <v>4</v>
      </c>
      <c r="J297">
        <v>0.18060000000000001</v>
      </c>
      <c r="K297">
        <v>0.1545</v>
      </c>
      <c r="L297">
        <v>0.13780000000000001</v>
      </c>
      <c r="M297">
        <v>0.1386</v>
      </c>
      <c r="N297">
        <v>0.1394</v>
      </c>
      <c r="O297">
        <v>0.14019999999999999</v>
      </c>
      <c r="Q297">
        <v>4</v>
      </c>
      <c r="R297">
        <f t="shared" ref="R297:W302" si="28">J297-B297</f>
        <v>-0.42800000000000005</v>
      </c>
      <c r="S297">
        <f t="shared" si="28"/>
        <v>-0.44280000000000008</v>
      </c>
      <c r="T297">
        <f t="shared" si="28"/>
        <v>-0.40329999999999999</v>
      </c>
      <c r="U297">
        <f t="shared" si="28"/>
        <v>-0.3846</v>
      </c>
      <c r="V297">
        <f t="shared" si="28"/>
        <v>-0.28080000000000005</v>
      </c>
      <c r="W297">
        <f t="shared" si="28"/>
        <v>-0.17110000000000003</v>
      </c>
    </row>
    <row r="298" spans="1:23" x14ac:dyDescent="0.25">
      <c r="A298">
        <f>A297/2</f>
        <v>2</v>
      </c>
      <c r="B298">
        <v>0.49619999999999997</v>
      </c>
      <c r="C298">
        <v>0.4592</v>
      </c>
      <c r="D298">
        <v>0.37809999999999999</v>
      </c>
      <c r="E298">
        <v>0.33560000000000001</v>
      </c>
      <c r="F298">
        <v>0.26250000000000001</v>
      </c>
      <c r="G298">
        <v>0.17449999999999999</v>
      </c>
      <c r="I298">
        <f>I297/2</f>
        <v>2</v>
      </c>
      <c r="J298">
        <v>0.2109</v>
      </c>
      <c r="K298">
        <v>0.15279999999999999</v>
      </c>
      <c r="L298">
        <v>0.14030000000000001</v>
      </c>
      <c r="M298">
        <v>0.22550000000000001</v>
      </c>
      <c r="N298">
        <v>0.18940000000000001</v>
      </c>
      <c r="O298">
        <v>0.15179999999999999</v>
      </c>
      <c r="Q298">
        <f>Q297/2</f>
        <v>2</v>
      </c>
      <c r="R298">
        <f t="shared" si="28"/>
        <v>-0.2853</v>
      </c>
      <c r="S298">
        <f t="shared" si="28"/>
        <v>-0.30640000000000001</v>
      </c>
      <c r="T298">
        <f t="shared" si="28"/>
        <v>-0.23779999999999998</v>
      </c>
      <c r="U298">
        <f t="shared" si="28"/>
        <v>-0.1101</v>
      </c>
      <c r="V298">
        <f t="shared" si="28"/>
        <v>-7.3099999999999998E-2</v>
      </c>
      <c r="W298">
        <f t="shared" si="28"/>
        <v>-2.2699999999999998E-2</v>
      </c>
    </row>
    <row r="299" spans="1:23" x14ac:dyDescent="0.25">
      <c r="A299">
        <f>A298/2</f>
        <v>1</v>
      </c>
      <c r="B299">
        <v>0.46479999999999999</v>
      </c>
      <c r="C299">
        <v>0.37640000000000001</v>
      </c>
      <c r="D299">
        <v>0.27900000000000003</v>
      </c>
      <c r="E299">
        <v>0.26390000000000002</v>
      </c>
      <c r="F299">
        <v>0.16500000000000001</v>
      </c>
      <c r="G299">
        <v>0.14699999999999999</v>
      </c>
      <c r="I299">
        <f>I298/2</f>
        <v>1</v>
      </c>
      <c r="J299">
        <v>0.1933</v>
      </c>
      <c r="K299">
        <v>0.1072</v>
      </c>
      <c r="L299">
        <v>0.15720000000000001</v>
      </c>
      <c r="M299">
        <v>0.17660000000000001</v>
      </c>
      <c r="N299">
        <v>0.2346</v>
      </c>
      <c r="O299">
        <v>0.13220000000000001</v>
      </c>
      <c r="Q299">
        <f>Q298/2</f>
        <v>1</v>
      </c>
      <c r="R299">
        <f t="shared" si="28"/>
        <v>-0.27149999999999996</v>
      </c>
      <c r="S299">
        <f t="shared" si="28"/>
        <v>-0.26919999999999999</v>
      </c>
      <c r="T299">
        <f t="shared" si="28"/>
        <v>-0.12180000000000002</v>
      </c>
      <c r="U299">
        <f t="shared" si="28"/>
        <v>-8.7300000000000016E-2</v>
      </c>
      <c r="V299">
        <f t="shared" si="28"/>
        <v>6.9599999999999995E-2</v>
      </c>
      <c r="W299">
        <f t="shared" si="28"/>
        <v>-1.479999999999998E-2</v>
      </c>
    </row>
    <row r="300" spans="1:23" x14ac:dyDescent="0.25">
      <c r="A300">
        <f>A299/2</f>
        <v>0.5</v>
      </c>
      <c r="B300">
        <v>0.36009999999999998</v>
      </c>
      <c r="C300">
        <v>0.36699999999999999</v>
      </c>
      <c r="D300">
        <v>0.31819999999999998</v>
      </c>
      <c r="E300">
        <v>0.24429999999999999</v>
      </c>
      <c r="F300">
        <v>0.15970000000000001</v>
      </c>
      <c r="G300">
        <v>0.12909999999999999</v>
      </c>
      <c r="I300">
        <f>I299/2</f>
        <v>0.5</v>
      </c>
      <c r="J300">
        <v>0.32129999999999997</v>
      </c>
      <c r="K300">
        <v>0.29609999999999997</v>
      </c>
      <c r="L300">
        <v>0.30170000000000002</v>
      </c>
      <c r="M300">
        <v>0.27989999999999998</v>
      </c>
      <c r="N300">
        <v>0.29389999999999999</v>
      </c>
      <c r="O300">
        <v>0.23760000000000001</v>
      </c>
      <c r="Q300">
        <f>Q299/2</f>
        <v>0.5</v>
      </c>
      <c r="R300">
        <f t="shared" si="28"/>
        <v>-3.8800000000000001E-2</v>
      </c>
      <c r="S300">
        <f t="shared" si="28"/>
        <v>-7.0900000000000019E-2</v>
      </c>
      <c r="T300">
        <f t="shared" si="28"/>
        <v>-1.6499999999999959E-2</v>
      </c>
      <c r="U300">
        <f t="shared" si="28"/>
        <v>3.5599999999999993E-2</v>
      </c>
      <c r="V300">
        <f t="shared" si="28"/>
        <v>0.13419999999999999</v>
      </c>
      <c r="W300">
        <f t="shared" si="28"/>
        <v>0.10850000000000001</v>
      </c>
    </row>
    <row r="301" spans="1:23" x14ac:dyDescent="0.25">
      <c r="A301">
        <f>A300/2</f>
        <v>0.25</v>
      </c>
      <c r="B301">
        <v>0.35830000000000001</v>
      </c>
      <c r="C301">
        <v>0.3669</v>
      </c>
      <c r="D301">
        <v>0.27310000000000001</v>
      </c>
      <c r="E301">
        <v>0.20599999999999999</v>
      </c>
      <c r="F301">
        <v>0.1469</v>
      </c>
      <c r="G301">
        <v>0.1192</v>
      </c>
      <c r="I301">
        <f>I300/2</f>
        <v>0.25</v>
      </c>
      <c r="J301">
        <v>0.24979999999999999</v>
      </c>
      <c r="K301">
        <v>0.2266</v>
      </c>
      <c r="L301">
        <v>0.2324</v>
      </c>
      <c r="M301">
        <v>0.24740000000000001</v>
      </c>
      <c r="N301">
        <v>0.25230000000000002</v>
      </c>
      <c r="O301">
        <v>0.22639999999999999</v>
      </c>
      <c r="Q301">
        <f>Q300/2</f>
        <v>0.25</v>
      </c>
      <c r="R301">
        <f t="shared" si="28"/>
        <v>-0.10850000000000001</v>
      </c>
      <c r="S301">
        <f t="shared" si="28"/>
        <v>-0.14030000000000001</v>
      </c>
      <c r="T301">
        <f t="shared" si="28"/>
        <v>-4.0700000000000014E-2</v>
      </c>
      <c r="U301">
        <f t="shared" si="28"/>
        <v>4.140000000000002E-2</v>
      </c>
      <c r="V301">
        <f t="shared" si="28"/>
        <v>0.10540000000000002</v>
      </c>
      <c r="W301">
        <f t="shared" si="28"/>
        <v>0.10719999999999999</v>
      </c>
    </row>
    <row r="302" spans="1:23" x14ac:dyDescent="0.25">
      <c r="A302">
        <v>0</v>
      </c>
      <c r="B302">
        <v>0.1336</v>
      </c>
      <c r="C302">
        <v>9.1200000000000003E-2</v>
      </c>
      <c r="D302">
        <v>0.12720000000000001</v>
      </c>
      <c r="E302">
        <v>0.13039999999999999</v>
      </c>
      <c r="F302">
        <v>9.0700000000000003E-2</v>
      </c>
      <c r="G302">
        <v>0.1205</v>
      </c>
      <c r="I302">
        <v>0</v>
      </c>
      <c r="J302">
        <v>0.1419</v>
      </c>
      <c r="K302">
        <v>9.4799999999999995E-2</v>
      </c>
      <c r="L302">
        <v>0.15310000000000001</v>
      </c>
      <c r="M302">
        <v>0.18340000000000001</v>
      </c>
      <c r="N302">
        <v>0.29270000000000002</v>
      </c>
      <c r="O302">
        <v>0.20949999999999999</v>
      </c>
      <c r="Q302">
        <f>Q301/2</f>
        <v>0.125</v>
      </c>
      <c r="R302">
        <f t="shared" si="28"/>
        <v>8.3000000000000018E-3</v>
      </c>
      <c r="S302">
        <f t="shared" si="28"/>
        <v>3.5999999999999921E-3</v>
      </c>
      <c r="T302">
        <f t="shared" si="28"/>
        <v>2.5900000000000006E-2</v>
      </c>
      <c r="U302">
        <f t="shared" si="28"/>
        <v>5.3000000000000019E-2</v>
      </c>
      <c r="V302">
        <f t="shared" si="28"/>
        <v>0.20200000000000001</v>
      </c>
      <c r="W302">
        <f t="shared" si="28"/>
        <v>8.8999999999999996E-2</v>
      </c>
    </row>
    <row r="304" spans="1:23" x14ac:dyDescent="0.25">
      <c r="B304" t="s">
        <v>82</v>
      </c>
      <c r="J304" t="s">
        <v>82</v>
      </c>
      <c r="R304" t="s">
        <v>82</v>
      </c>
    </row>
    <row r="305" spans="1:23" x14ac:dyDescent="0.25">
      <c r="B305" t="s">
        <v>54</v>
      </c>
      <c r="J305" t="s">
        <v>54</v>
      </c>
      <c r="R305" t="s">
        <v>54</v>
      </c>
    </row>
    <row r="306" spans="1:23" x14ac:dyDescent="0.25">
      <c r="A306" t="s">
        <v>49</v>
      </c>
      <c r="B306">
        <v>0.5</v>
      </c>
      <c r="C306">
        <f>B306/2</f>
        <v>0.25</v>
      </c>
      <c r="D306">
        <f>C306/2</f>
        <v>0.125</v>
      </c>
      <c r="E306">
        <f>D306/2</f>
        <v>6.25E-2</v>
      </c>
      <c r="F306">
        <f>E306/2</f>
        <v>3.125E-2</v>
      </c>
      <c r="G306">
        <v>0</v>
      </c>
      <c r="I306" t="s">
        <v>49</v>
      </c>
      <c r="J306">
        <v>0.5</v>
      </c>
      <c r="K306">
        <f>J306/2</f>
        <v>0.25</v>
      </c>
      <c r="L306">
        <f>K306/2</f>
        <v>0.125</v>
      </c>
      <c r="M306">
        <f>L306/2</f>
        <v>6.25E-2</v>
      </c>
      <c r="N306">
        <f>M306/2</f>
        <v>3.125E-2</v>
      </c>
      <c r="O306">
        <v>0</v>
      </c>
      <c r="Q306" t="s">
        <v>49</v>
      </c>
      <c r="R306">
        <v>0.5</v>
      </c>
      <c r="S306">
        <f>R306/2</f>
        <v>0.25</v>
      </c>
      <c r="T306">
        <f>S306/2</f>
        <v>0.125</v>
      </c>
      <c r="U306">
        <f>T306/2</f>
        <v>6.25E-2</v>
      </c>
      <c r="V306">
        <f>U306/2</f>
        <v>3.125E-2</v>
      </c>
      <c r="W306">
        <v>0</v>
      </c>
    </row>
    <row r="307" spans="1:23" x14ac:dyDescent="0.25">
      <c r="A307">
        <v>4</v>
      </c>
      <c r="B307">
        <v>0.66190000000000004</v>
      </c>
      <c r="C307">
        <v>0.87139999999999995</v>
      </c>
      <c r="D307">
        <v>0.57940000000000003</v>
      </c>
      <c r="E307">
        <v>1.0567</v>
      </c>
      <c r="F307">
        <v>0.37269999999999998</v>
      </c>
      <c r="G307">
        <v>0.25040000000000001</v>
      </c>
      <c r="I307">
        <v>4</v>
      </c>
      <c r="J307">
        <v>0.1492</v>
      </c>
      <c r="K307">
        <v>0.17080000000000001</v>
      </c>
      <c r="L307">
        <v>0.13500000000000001</v>
      </c>
      <c r="M307">
        <v>0.69420000000000004</v>
      </c>
      <c r="N307">
        <v>0.13270000000000001</v>
      </c>
      <c r="O307">
        <v>0.13489999999999999</v>
      </c>
      <c r="Q307">
        <v>4</v>
      </c>
      <c r="R307">
        <f t="shared" ref="R307:W312" si="29">J307-B307</f>
        <v>-0.51270000000000004</v>
      </c>
      <c r="S307">
        <f t="shared" si="29"/>
        <v>-0.70059999999999989</v>
      </c>
      <c r="T307">
        <f t="shared" si="29"/>
        <v>-0.44440000000000002</v>
      </c>
      <c r="U307">
        <f t="shared" si="29"/>
        <v>-0.36249999999999993</v>
      </c>
      <c r="V307">
        <f t="shared" si="29"/>
        <v>-0.23999999999999996</v>
      </c>
      <c r="W307">
        <f t="shared" si="29"/>
        <v>-0.11550000000000002</v>
      </c>
    </row>
    <row r="308" spans="1:23" x14ac:dyDescent="0.25">
      <c r="A308">
        <f>A307/2</f>
        <v>2</v>
      </c>
      <c r="B308">
        <v>0.62739999999999996</v>
      </c>
      <c r="C308">
        <v>0.56159999999999999</v>
      </c>
      <c r="D308">
        <v>0.48859999999999998</v>
      </c>
      <c r="E308">
        <v>0.33989999999999998</v>
      </c>
      <c r="F308">
        <v>0.47389999999999999</v>
      </c>
      <c r="G308">
        <v>0.18490000000000001</v>
      </c>
      <c r="I308">
        <f>I307/2</f>
        <v>2</v>
      </c>
      <c r="J308">
        <v>0.14760000000000001</v>
      </c>
      <c r="K308">
        <v>0.14729999999999999</v>
      </c>
      <c r="L308">
        <v>0.13289999999999999</v>
      </c>
      <c r="M308">
        <v>0.1285</v>
      </c>
      <c r="N308">
        <v>0.1358</v>
      </c>
      <c r="O308">
        <v>0.1273</v>
      </c>
      <c r="Q308">
        <f>Q307/2</f>
        <v>2</v>
      </c>
      <c r="R308">
        <f t="shared" si="29"/>
        <v>-0.47979999999999995</v>
      </c>
      <c r="S308">
        <f t="shared" si="29"/>
        <v>-0.4143</v>
      </c>
      <c r="T308">
        <f t="shared" si="29"/>
        <v>-0.35570000000000002</v>
      </c>
      <c r="U308">
        <f t="shared" si="29"/>
        <v>-0.21139999999999998</v>
      </c>
      <c r="V308">
        <f t="shared" si="29"/>
        <v>-0.33809999999999996</v>
      </c>
      <c r="W308">
        <f t="shared" si="29"/>
        <v>-5.7600000000000012E-2</v>
      </c>
    </row>
    <row r="309" spans="1:23" x14ac:dyDescent="0.25">
      <c r="A309">
        <f>A308/2</f>
        <v>1</v>
      </c>
      <c r="B309">
        <v>0.47360000000000002</v>
      </c>
      <c r="C309">
        <v>0.42920000000000003</v>
      </c>
      <c r="D309">
        <v>0.27279999999999999</v>
      </c>
      <c r="E309">
        <v>0.25619999999999998</v>
      </c>
      <c r="F309">
        <v>0.129</v>
      </c>
      <c r="G309">
        <v>0.1424</v>
      </c>
      <c r="I309">
        <f>I308/2</f>
        <v>1</v>
      </c>
      <c r="J309">
        <v>0.13120000000000001</v>
      </c>
      <c r="K309">
        <v>0.1094</v>
      </c>
      <c r="L309">
        <v>0.19919999999999999</v>
      </c>
      <c r="M309">
        <v>0.13009999999999999</v>
      </c>
      <c r="N309">
        <v>0.23930000000000001</v>
      </c>
      <c r="O309">
        <v>0.1235</v>
      </c>
      <c r="Q309">
        <f>Q308/2</f>
        <v>1</v>
      </c>
      <c r="R309">
        <f t="shared" si="29"/>
        <v>-0.34240000000000004</v>
      </c>
      <c r="S309">
        <f t="shared" si="29"/>
        <v>-0.31980000000000003</v>
      </c>
      <c r="T309">
        <f t="shared" si="29"/>
        <v>-7.3599999999999999E-2</v>
      </c>
      <c r="U309">
        <f t="shared" si="29"/>
        <v>-0.12609999999999999</v>
      </c>
      <c r="V309">
        <f t="shared" si="29"/>
        <v>0.11030000000000001</v>
      </c>
      <c r="W309">
        <f t="shared" si="29"/>
        <v>-1.89E-2</v>
      </c>
    </row>
    <row r="310" spans="1:23" x14ac:dyDescent="0.25">
      <c r="A310">
        <f>A309/2</f>
        <v>0.5</v>
      </c>
      <c r="B310">
        <v>0.4425</v>
      </c>
      <c r="C310">
        <v>0.46100000000000002</v>
      </c>
      <c r="D310">
        <v>0.26319999999999999</v>
      </c>
      <c r="E310">
        <v>0.2263</v>
      </c>
      <c r="F310">
        <v>0.1457</v>
      </c>
      <c r="G310">
        <v>0.1196</v>
      </c>
      <c r="I310">
        <f>I309/2</f>
        <v>0.5</v>
      </c>
      <c r="J310">
        <v>0.16220000000000001</v>
      </c>
      <c r="K310">
        <v>0.13189999999999999</v>
      </c>
      <c r="L310">
        <v>0.22109999999999999</v>
      </c>
      <c r="M310">
        <v>0.32269999999999999</v>
      </c>
      <c r="N310">
        <v>0.2576</v>
      </c>
      <c r="O310">
        <v>0.43120000000000003</v>
      </c>
      <c r="Q310">
        <f>Q309/2</f>
        <v>0.5</v>
      </c>
      <c r="R310">
        <f t="shared" si="29"/>
        <v>-0.28029999999999999</v>
      </c>
      <c r="S310">
        <f t="shared" si="29"/>
        <v>-0.32910000000000006</v>
      </c>
      <c r="T310">
        <f t="shared" si="29"/>
        <v>-4.2099999999999999E-2</v>
      </c>
      <c r="U310">
        <f t="shared" si="29"/>
        <v>9.6399999999999986E-2</v>
      </c>
      <c r="V310">
        <f t="shared" si="29"/>
        <v>0.1119</v>
      </c>
      <c r="W310">
        <f t="shared" si="29"/>
        <v>0.31160000000000004</v>
      </c>
    </row>
    <row r="311" spans="1:23" x14ac:dyDescent="0.25">
      <c r="A311">
        <f>A310/2</f>
        <v>0.25</v>
      </c>
      <c r="B311">
        <v>0.36170000000000002</v>
      </c>
      <c r="C311">
        <v>0.41760000000000003</v>
      </c>
      <c r="D311">
        <v>0.26190000000000002</v>
      </c>
      <c r="E311">
        <v>0.19289999999999999</v>
      </c>
      <c r="F311">
        <v>0.13239999999999999</v>
      </c>
      <c r="G311">
        <v>0.1179</v>
      </c>
      <c r="I311">
        <f>I310/2</f>
        <v>0.25</v>
      </c>
      <c r="J311">
        <v>0.18290000000000001</v>
      </c>
      <c r="K311">
        <v>0.22</v>
      </c>
      <c r="L311">
        <v>0.22370000000000001</v>
      </c>
      <c r="M311">
        <v>0.2235</v>
      </c>
      <c r="N311">
        <v>0.27729999999999999</v>
      </c>
      <c r="O311">
        <v>0.41589999999999999</v>
      </c>
      <c r="Q311">
        <f>Q310/2</f>
        <v>0.25</v>
      </c>
      <c r="R311">
        <f t="shared" si="29"/>
        <v>-0.17880000000000001</v>
      </c>
      <c r="S311">
        <f t="shared" si="29"/>
        <v>-0.19760000000000003</v>
      </c>
      <c r="T311">
        <f t="shared" si="29"/>
        <v>-3.8200000000000012E-2</v>
      </c>
      <c r="U311">
        <f t="shared" si="29"/>
        <v>3.0600000000000016E-2</v>
      </c>
      <c r="V311">
        <f t="shared" si="29"/>
        <v>0.1449</v>
      </c>
      <c r="W311">
        <f t="shared" si="29"/>
        <v>0.29799999999999999</v>
      </c>
    </row>
    <row r="312" spans="1:23" x14ac:dyDescent="0.25">
      <c r="A312">
        <v>0</v>
      </c>
      <c r="B312">
        <v>0.12429999999999999</v>
      </c>
      <c r="C312">
        <v>0.10009999999999999</v>
      </c>
      <c r="D312">
        <v>0.1216</v>
      </c>
      <c r="E312">
        <v>0.1162</v>
      </c>
      <c r="F312">
        <v>7.6600000000000001E-2</v>
      </c>
      <c r="G312">
        <v>0.1205</v>
      </c>
      <c r="I312">
        <v>0</v>
      </c>
      <c r="J312">
        <v>0.12379999999999999</v>
      </c>
      <c r="K312">
        <v>9.9099999999999994E-2</v>
      </c>
      <c r="L312">
        <v>0.11940000000000001</v>
      </c>
      <c r="M312">
        <v>0.25750000000000001</v>
      </c>
      <c r="N312">
        <v>0.25290000000000001</v>
      </c>
      <c r="O312">
        <v>0.1371</v>
      </c>
      <c r="Q312">
        <f>Q311/2</f>
        <v>0.125</v>
      </c>
      <c r="R312">
        <f t="shared" si="29"/>
        <v>-5.0000000000000044E-4</v>
      </c>
      <c r="S312">
        <f t="shared" si="29"/>
        <v>-1.0000000000000009E-3</v>
      </c>
      <c r="T312">
        <f t="shared" si="29"/>
        <v>-2.1999999999999936E-3</v>
      </c>
      <c r="U312">
        <f t="shared" si="29"/>
        <v>0.14130000000000001</v>
      </c>
      <c r="V312">
        <f t="shared" si="29"/>
        <v>0.17630000000000001</v>
      </c>
      <c r="W312">
        <f t="shared" si="29"/>
        <v>1.6600000000000004E-2</v>
      </c>
    </row>
    <row r="314" spans="1:23" ht="17.25" x14ac:dyDescent="0.3">
      <c r="A314" s="38" t="s">
        <v>81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1:23" x14ac:dyDescent="0.25">
      <c r="B315" t="s">
        <v>80</v>
      </c>
      <c r="J315" t="s">
        <v>80</v>
      </c>
      <c r="R315" t="s">
        <v>80</v>
      </c>
    </row>
    <row r="316" spans="1:23" x14ac:dyDescent="0.25">
      <c r="B316" t="s">
        <v>54</v>
      </c>
      <c r="J316" t="s">
        <v>54</v>
      </c>
      <c r="R316" t="s">
        <v>54</v>
      </c>
    </row>
    <row r="317" spans="1:23" x14ac:dyDescent="0.25">
      <c r="A317" t="s">
        <v>49</v>
      </c>
      <c r="B317">
        <v>0.5</v>
      </c>
      <c r="C317">
        <v>0.25</v>
      </c>
      <c r="D317">
        <v>0.125</v>
      </c>
      <c r="E317">
        <v>0.06</v>
      </c>
      <c r="F317">
        <v>0.03</v>
      </c>
      <c r="G317">
        <v>0</v>
      </c>
      <c r="I317" t="s">
        <v>49</v>
      </c>
      <c r="J317">
        <v>0.5</v>
      </c>
      <c r="K317">
        <v>0.25</v>
      </c>
      <c r="L317">
        <v>0.125</v>
      </c>
      <c r="M317">
        <v>0.06</v>
      </c>
      <c r="N317">
        <v>0.03</v>
      </c>
      <c r="O317">
        <v>0</v>
      </c>
      <c r="Q317" t="s">
        <v>49</v>
      </c>
      <c r="R317">
        <v>0.5</v>
      </c>
      <c r="S317">
        <v>0.25</v>
      </c>
      <c r="T317">
        <v>0.125</v>
      </c>
      <c r="U317">
        <v>0.06</v>
      </c>
      <c r="V317">
        <v>0.03</v>
      </c>
      <c r="W317">
        <v>0</v>
      </c>
    </row>
    <row r="318" spans="1:23" x14ac:dyDescent="0.25">
      <c r="A318">
        <v>4</v>
      </c>
      <c r="B318">
        <v>0.62209999999999999</v>
      </c>
      <c r="C318">
        <v>0.41920000000000002</v>
      </c>
      <c r="D318">
        <v>0.4541</v>
      </c>
      <c r="E318">
        <v>0.35680000000000001</v>
      </c>
      <c r="F318">
        <v>0.20549999999999999</v>
      </c>
      <c r="G318">
        <v>0.16139999999999999</v>
      </c>
      <c r="I318">
        <v>4</v>
      </c>
      <c r="J318">
        <v>0.36320000000000002</v>
      </c>
      <c r="K318">
        <v>0.1963</v>
      </c>
      <c r="L318">
        <v>0.23269999999999999</v>
      </c>
      <c r="M318">
        <v>0.21890000000000001</v>
      </c>
      <c r="N318">
        <v>0.1381</v>
      </c>
      <c r="O318">
        <v>0.1358</v>
      </c>
      <c r="Q318">
        <v>4</v>
      </c>
      <c r="R318">
        <f t="shared" ref="R318:W323" si="30">J318-B318</f>
        <v>-0.25889999999999996</v>
      </c>
      <c r="S318">
        <f t="shared" si="30"/>
        <v>-0.22290000000000001</v>
      </c>
      <c r="T318">
        <f t="shared" si="30"/>
        <v>-0.22140000000000001</v>
      </c>
      <c r="U318">
        <f t="shared" si="30"/>
        <v>-0.13789999999999999</v>
      </c>
      <c r="V318">
        <f t="shared" si="30"/>
        <v>-6.7399999999999988E-2</v>
      </c>
      <c r="W318">
        <f t="shared" si="30"/>
        <v>-2.5599999999999984E-2</v>
      </c>
    </row>
    <row r="319" spans="1:23" x14ac:dyDescent="0.25">
      <c r="A319">
        <v>2</v>
      </c>
      <c r="B319">
        <v>0.82189999999999996</v>
      </c>
      <c r="C319">
        <v>0.51690000000000003</v>
      </c>
      <c r="D319">
        <v>0.45490000000000003</v>
      </c>
      <c r="E319">
        <v>0.3382</v>
      </c>
      <c r="F319">
        <v>0.2878</v>
      </c>
      <c r="G319">
        <v>0.17799999999999999</v>
      </c>
      <c r="I319">
        <v>2</v>
      </c>
      <c r="J319">
        <v>0.58630000000000004</v>
      </c>
      <c r="K319">
        <v>0.4163</v>
      </c>
      <c r="L319">
        <v>0.31859999999999999</v>
      </c>
      <c r="M319">
        <v>0.30909999999999999</v>
      </c>
      <c r="N319">
        <v>0.4894</v>
      </c>
      <c r="O319">
        <v>0.216</v>
      </c>
      <c r="Q319">
        <v>2</v>
      </c>
      <c r="R319">
        <f t="shared" si="30"/>
        <v>-0.23559999999999992</v>
      </c>
      <c r="S319">
        <f t="shared" si="30"/>
        <v>-0.10060000000000002</v>
      </c>
      <c r="T319">
        <f t="shared" si="30"/>
        <v>-0.13630000000000003</v>
      </c>
      <c r="U319">
        <f t="shared" si="30"/>
        <v>-2.9100000000000015E-2</v>
      </c>
      <c r="V319">
        <f t="shared" si="30"/>
        <v>0.2016</v>
      </c>
      <c r="W319">
        <f t="shared" si="30"/>
        <v>3.8000000000000006E-2</v>
      </c>
    </row>
    <row r="320" spans="1:23" x14ac:dyDescent="0.25">
      <c r="A320">
        <v>1</v>
      </c>
      <c r="B320">
        <v>0.48209999999999997</v>
      </c>
      <c r="C320">
        <v>0.3901</v>
      </c>
      <c r="D320">
        <v>0.32700000000000001</v>
      </c>
      <c r="E320">
        <v>0.1787</v>
      </c>
      <c r="F320">
        <v>0.20899999999999999</v>
      </c>
      <c r="G320">
        <v>0.21179999999999999</v>
      </c>
      <c r="I320">
        <v>1</v>
      </c>
      <c r="J320">
        <v>0.36659999999999998</v>
      </c>
      <c r="K320">
        <v>0.2888</v>
      </c>
      <c r="L320">
        <v>0.22639999999999999</v>
      </c>
      <c r="M320">
        <v>0.41439999999999999</v>
      </c>
      <c r="N320">
        <v>0.70230000000000004</v>
      </c>
      <c r="O320">
        <v>0.46899999999999997</v>
      </c>
      <c r="Q320">
        <v>1</v>
      </c>
      <c r="R320">
        <f t="shared" si="30"/>
        <v>-0.11549999999999999</v>
      </c>
      <c r="S320">
        <f t="shared" si="30"/>
        <v>-0.1013</v>
      </c>
      <c r="T320">
        <f t="shared" si="30"/>
        <v>-0.10060000000000002</v>
      </c>
      <c r="U320">
        <f t="shared" si="30"/>
        <v>0.23569999999999999</v>
      </c>
      <c r="V320">
        <f t="shared" si="30"/>
        <v>0.49330000000000007</v>
      </c>
      <c r="W320">
        <f t="shared" si="30"/>
        <v>0.25719999999999998</v>
      </c>
    </row>
    <row r="321" spans="1:23" x14ac:dyDescent="0.25">
      <c r="A321">
        <v>0.5</v>
      </c>
      <c r="B321">
        <v>0.57850000000000001</v>
      </c>
      <c r="C321">
        <v>0.43269999999999997</v>
      </c>
      <c r="D321">
        <v>0.26719999999999999</v>
      </c>
      <c r="E321">
        <v>0.2132</v>
      </c>
      <c r="F321">
        <v>0.1769</v>
      </c>
      <c r="G321">
        <v>0.15920000000000001</v>
      </c>
      <c r="I321">
        <v>0.5</v>
      </c>
      <c r="J321">
        <v>0.45119999999999999</v>
      </c>
      <c r="K321">
        <v>0.36599999999999999</v>
      </c>
      <c r="L321">
        <v>0.25650000000000001</v>
      </c>
      <c r="M321">
        <v>0.47870000000000001</v>
      </c>
      <c r="N321">
        <v>0.44800000000000001</v>
      </c>
      <c r="O321">
        <v>0.35809999999999997</v>
      </c>
      <c r="Q321">
        <v>0.5</v>
      </c>
      <c r="R321">
        <f t="shared" si="30"/>
        <v>-0.12730000000000002</v>
      </c>
      <c r="S321">
        <f t="shared" si="30"/>
        <v>-6.6699999999999982E-2</v>
      </c>
      <c r="T321">
        <f t="shared" si="30"/>
        <v>-1.0699999999999987E-2</v>
      </c>
      <c r="U321">
        <f t="shared" si="30"/>
        <v>0.26550000000000001</v>
      </c>
      <c r="V321">
        <f t="shared" si="30"/>
        <v>0.27110000000000001</v>
      </c>
      <c r="W321">
        <f t="shared" si="30"/>
        <v>0.19889999999999997</v>
      </c>
    </row>
    <row r="322" spans="1:23" x14ac:dyDescent="0.25">
      <c r="A322">
        <v>0.25</v>
      </c>
      <c r="B322">
        <v>0.32869999999999999</v>
      </c>
      <c r="C322">
        <v>0.2316</v>
      </c>
      <c r="D322">
        <v>0.2077</v>
      </c>
      <c r="E322">
        <v>0.187</v>
      </c>
      <c r="F322">
        <v>0.15770000000000001</v>
      </c>
      <c r="G322">
        <v>0.159</v>
      </c>
      <c r="I322">
        <v>0.25</v>
      </c>
      <c r="J322">
        <v>0.33589999999999998</v>
      </c>
      <c r="K322">
        <v>0.40179999999999999</v>
      </c>
      <c r="L322">
        <v>0.35980000000000001</v>
      </c>
      <c r="M322">
        <v>0.41489999999999999</v>
      </c>
      <c r="N322">
        <v>0.46129999999999999</v>
      </c>
      <c r="O322">
        <v>0.33679999999999999</v>
      </c>
      <c r="Q322">
        <v>0.25</v>
      </c>
      <c r="R322">
        <f t="shared" si="30"/>
        <v>7.1999999999999842E-3</v>
      </c>
      <c r="S322">
        <f t="shared" si="30"/>
        <v>0.17019999999999999</v>
      </c>
      <c r="T322">
        <f t="shared" si="30"/>
        <v>0.15210000000000001</v>
      </c>
      <c r="U322">
        <f t="shared" si="30"/>
        <v>0.22789999999999999</v>
      </c>
      <c r="V322">
        <f t="shared" si="30"/>
        <v>0.30359999999999998</v>
      </c>
      <c r="W322">
        <f t="shared" si="30"/>
        <v>0.17779999999999999</v>
      </c>
    </row>
    <row r="323" spans="1:23" x14ac:dyDescent="0.25">
      <c r="A323">
        <v>0</v>
      </c>
      <c r="B323">
        <v>0.28420000000000001</v>
      </c>
      <c r="C323">
        <v>0.28889999999999999</v>
      </c>
      <c r="D323">
        <v>0.3392</v>
      </c>
      <c r="E323">
        <v>0.20699999999999999</v>
      </c>
      <c r="F323">
        <v>0.16089999999999999</v>
      </c>
      <c r="G323">
        <v>0.1724</v>
      </c>
      <c r="I323">
        <v>0</v>
      </c>
      <c r="J323">
        <v>0.39510000000000001</v>
      </c>
      <c r="K323">
        <v>0.27610000000000001</v>
      </c>
      <c r="L323">
        <v>0.3125</v>
      </c>
      <c r="M323">
        <v>0.38030000000000003</v>
      </c>
      <c r="N323">
        <v>0.41689999999999999</v>
      </c>
      <c r="O323">
        <v>0.63680000000000003</v>
      </c>
      <c r="Q323">
        <v>0</v>
      </c>
      <c r="R323">
        <f t="shared" si="30"/>
        <v>0.1109</v>
      </c>
      <c r="S323">
        <f t="shared" si="30"/>
        <v>-1.2799999999999978E-2</v>
      </c>
      <c r="T323">
        <f t="shared" si="30"/>
        <v>-2.6700000000000002E-2</v>
      </c>
      <c r="U323">
        <f t="shared" si="30"/>
        <v>0.17330000000000004</v>
      </c>
      <c r="V323">
        <f t="shared" si="30"/>
        <v>0.25600000000000001</v>
      </c>
      <c r="W323">
        <f t="shared" si="30"/>
        <v>0.46440000000000003</v>
      </c>
    </row>
    <row r="324" spans="1:23" x14ac:dyDescent="0.25">
      <c r="B324" t="s">
        <v>80</v>
      </c>
      <c r="J324" t="s">
        <v>80</v>
      </c>
      <c r="R324" t="s">
        <v>80</v>
      </c>
    </row>
    <row r="325" spans="1:23" x14ac:dyDescent="0.25">
      <c r="B325" t="s">
        <v>54</v>
      </c>
      <c r="J325" t="s">
        <v>54</v>
      </c>
      <c r="R325" t="s">
        <v>54</v>
      </c>
    </row>
    <row r="326" spans="1:23" x14ac:dyDescent="0.25">
      <c r="A326" t="s">
        <v>49</v>
      </c>
      <c r="B326">
        <v>0.5</v>
      </c>
      <c r="C326">
        <v>0.25</v>
      </c>
      <c r="D326">
        <v>0.125</v>
      </c>
      <c r="E326">
        <v>0.06</v>
      </c>
      <c r="F326">
        <v>0.03</v>
      </c>
      <c r="G326">
        <v>0</v>
      </c>
      <c r="I326" t="s">
        <v>49</v>
      </c>
      <c r="J326">
        <v>0.5</v>
      </c>
      <c r="K326">
        <v>0.25</v>
      </c>
      <c r="L326">
        <v>0.125</v>
      </c>
      <c r="M326">
        <v>0.06</v>
      </c>
      <c r="N326">
        <v>0.03</v>
      </c>
      <c r="O326">
        <v>0</v>
      </c>
      <c r="Q326" t="s">
        <v>49</v>
      </c>
      <c r="R326">
        <v>0.5</v>
      </c>
      <c r="S326">
        <v>0.25</v>
      </c>
      <c r="T326">
        <v>0.125</v>
      </c>
      <c r="U326">
        <v>0.06</v>
      </c>
      <c r="V326">
        <v>0.03</v>
      </c>
      <c r="W326">
        <v>0</v>
      </c>
    </row>
    <row r="327" spans="1:23" x14ac:dyDescent="0.25">
      <c r="A327">
        <v>4</v>
      </c>
      <c r="B327">
        <v>0.43819999999999998</v>
      </c>
      <c r="C327">
        <v>0.252</v>
      </c>
      <c r="D327">
        <v>0.36249999999999999</v>
      </c>
      <c r="E327">
        <v>0.38790000000000002</v>
      </c>
      <c r="F327">
        <v>0.3377</v>
      </c>
      <c r="G327">
        <v>0.2392</v>
      </c>
      <c r="I327">
        <v>4</v>
      </c>
      <c r="J327">
        <v>0.15870000000000001</v>
      </c>
      <c r="K327">
        <v>0.18509999999999999</v>
      </c>
      <c r="L327">
        <v>0.14899999999999999</v>
      </c>
      <c r="M327">
        <v>0.14280000000000001</v>
      </c>
      <c r="N327">
        <v>0.15720000000000001</v>
      </c>
      <c r="O327">
        <v>0.16370000000000001</v>
      </c>
      <c r="Q327">
        <v>4</v>
      </c>
      <c r="R327">
        <f t="shared" ref="R327:W332" si="31">J327-B327</f>
        <v>-0.27949999999999997</v>
      </c>
      <c r="S327">
        <f t="shared" si="31"/>
        <v>-6.6900000000000015E-2</v>
      </c>
      <c r="T327">
        <f t="shared" si="31"/>
        <v>-0.2135</v>
      </c>
      <c r="U327">
        <f t="shared" si="31"/>
        <v>-0.24510000000000001</v>
      </c>
      <c r="V327">
        <f t="shared" si="31"/>
        <v>-0.18049999999999999</v>
      </c>
      <c r="W327">
        <f t="shared" si="31"/>
        <v>-7.5499999999999984E-2</v>
      </c>
    </row>
    <row r="328" spans="1:23" x14ac:dyDescent="0.25">
      <c r="A328">
        <v>2</v>
      </c>
      <c r="B328">
        <v>0.59970000000000001</v>
      </c>
      <c r="C328">
        <v>0.47110000000000002</v>
      </c>
      <c r="D328">
        <v>0.38840000000000002</v>
      </c>
      <c r="E328">
        <v>0.37559999999999999</v>
      </c>
      <c r="F328">
        <v>0.37459999999999999</v>
      </c>
      <c r="G328">
        <v>0.30470000000000003</v>
      </c>
      <c r="I328">
        <v>2</v>
      </c>
      <c r="J328">
        <v>0.1835</v>
      </c>
      <c r="K328">
        <v>0.1855</v>
      </c>
      <c r="L328">
        <v>0.28050000000000003</v>
      </c>
      <c r="M328">
        <v>0.50090000000000001</v>
      </c>
      <c r="N328">
        <v>0.48809999999999998</v>
      </c>
      <c r="O328">
        <v>0.53110000000000002</v>
      </c>
      <c r="Q328">
        <v>2</v>
      </c>
      <c r="R328">
        <f t="shared" si="31"/>
        <v>-0.41620000000000001</v>
      </c>
      <c r="S328">
        <f t="shared" si="31"/>
        <v>-0.28560000000000002</v>
      </c>
      <c r="T328">
        <f t="shared" si="31"/>
        <v>-0.1079</v>
      </c>
      <c r="U328">
        <f t="shared" si="31"/>
        <v>0.12530000000000002</v>
      </c>
      <c r="V328">
        <f t="shared" si="31"/>
        <v>0.11349999999999999</v>
      </c>
      <c r="W328">
        <f t="shared" si="31"/>
        <v>0.22639999999999999</v>
      </c>
    </row>
    <row r="329" spans="1:23" x14ac:dyDescent="0.25">
      <c r="A329">
        <v>1</v>
      </c>
      <c r="B329">
        <v>0.31730000000000003</v>
      </c>
      <c r="C329">
        <v>0.17580000000000001</v>
      </c>
      <c r="D329">
        <v>0.2369</v>
      </c>
      <c r="E329">
        <v>0.2455</v>
      </c>
      <c r="F329">
        <v>0.1966</v>
      </c>
      <c r="G329">
        <v>0.20580000000000001</v>
      </c>
      <c r="I329">
        <v>1</v>
      </c>
      <c r="J329">
        <v>0.24579999999999999</v>
      </c>
      <c r="K329">
        <v>0.52929999999999999</v>
      </c>
      <c r="L329">
        <v>0.48870000000000002</v>
      </c>
      <c r="M329">
        <v>0.49519999999999997</v>
      </c>
      <c r="N329">
        <v>0.55189999999999995</v>
      </c>
      <c r="O329">
        <v>0.53480000000000005</v>
      </c>
      <c r="Q329">
        <v>1</v>
      </c>
      <c r="R329">
        <f t="shared" si="31"/>
        <v>-7.1500000000000036E-2</v>
      </c>
      <c r="S329">
        <f t="shared" si="31"/>
        <v>0.35349999999999998</v>
      </c>
      <c r="T329">
        <f t="shared" si="31"/>
        <v>0.25180000000000002</v>
      </c>
      <c r="U329">
        <f t="shared" si="31"/>
        <v>0.24969999999999998</v>
      </c>
      <c r="V329">
        <f t="shared" si="31"/>
        <v>0.35529999999999995</v>
      </c>
      <c r="W329">
        <f t="shared" si="31"/>
        <v>0.32900000000000007</v>
      </c>
    </row>
    <row r="330" spans="1:23" x14ac:dyDescent="0.25">
      <c r="A330">
        <v>0.5</v>
      </c>
      <c r="B330">
        <v>0.40689999999999998</v>
      </c>
      <c r="C330">
        <v>0.28110000000000002</v>
      </c>
      <c r="D330">
        <v>0.20180000000000001</v>
      </c>
      <c r="E330">
        <v>0.20930000000000001</v>
      </c>
      <c r="F330">
        <v>0.1681</v>
      </c>
      <c r="G330">
        <v>0.19520000000000001</v>
      </c>
      <c r="I330">
        <v>0.5</v>
      </c>
      <c r="J330">
        <v>0.48299999999999998</v>
      </c>
      <c r="K330">
        <v>0.44829999999999998</v>
      </c>
      <c r="L330">
        <v>0.42559999999999998</v>
      </c>
      <c r="M330">
        <v>0.61260000000000003</v>
      </c>
      <c r="N330">
        <v>0.56399999999999995</v>
      </c>
      <c r="O330">
        <v>0.60899999999999999</v>
      </c>
      <c r="Q330">
        <v>0.5</v>
      </c>
      <c r="R330">
        <f t="shared" si="31"/>
        <v>7.6100000000000001E-2</v>
      </c>
      <c r="S330">
        <f t="shared" si="31"/>
        <v>0.16719999999999996</v>
      </c>
      <c r="T330">
        <f t="shared" si="31"/>
        <v>0.22379999999999997</v>
      </c>
      <c r="U330">
        <f t="shared" si="31"/>
        <v>0.40329999999999999</v>
      </c>
      <c r="V330">
        <f t="shared" si="31"/>
        <v>0.39589999999999992</v>
      </c>
      <c r="W330">
        <f t="shared" si="31"/>
        <v>0.41379999999999995</v>
      </c>
    </row>
    <row r="331" spans="1:23" x14ac:dyDescent="0.25">
      <c r="A331">
        <v>0.25</v>
      </c>
      <c r="B331">
        <v>0.28270000000000001</v>
      </c>
      <c r="C331">
        <v>0.16969999999999999</v>
      </c>
      <c r="D331">
        <v>0.1857</v>
      </c>
      <c r="E331">
        <v>0.17069999999999999</v>
      </c>
      <c r="F331">
        <v>0.1691</v>
      </c>
      <c r="G331">
        <v>0.1474</v>
      </c>
      <c r="I331">
        <v>0.25</v>
      </c>
      <c r="J331">
        <v>0.2303</v>
      </c>
      <c r="K331">
        <v>0.39500000000000002</v>
      </c>
      <c r="L331">
        <v>0.30790000000000001</v>
      </c>
      <c r="M331">
        <v>0.3785</v>
      </c>
      <c r="N331">
        <v>0.47320000000000001</v>
      </c>
      <c r="O331">
        <v>0.55089999999999995</v>
      </c>
      <c r="Q331">
        <v>0.25</v>
      </c>
      <c r="R331">
        <f t="shared" si="31"/>
        <v>-5.2400000000000002E-2</v>
      </c>
      <c r="S331">
        <f t="shared" si="31"/>
        <v>0.22530000000000003</v>
      </c>
      <c r="T331">
        <f t="shared" si="31"/>
        <v>0.1222</v>
      </c>
      <c r="U331">
        <f t="shared" si="31"/>
        <v>0.20780000000000001</v>
      </c>
      <c r="V331">
        <f t="shared" si="31"/>
        <v>0.30410000000000004</v>
      </c>
      <c r="W331">
        <f t="shared" si="31"/>
        <v>0.40349999999999997</v>
      </c>
    </row>
    <row r="332" spans="1:23" x14ac:dyDescent="0.25">
      <c r="A332">
        <v>0</v>
      </c>
      <c r="B332">
        <v>0.1968</v>
      </c>
      <c r="C332">
        <v>0.18479999999999999</v>
      </c>
      <c r="D332">
        <v>0.1686</v>
      </c>
      <c r="E332">
        <v>0.20050000000000001</v>
      </c>
      <c r="F332">
        <v>0.1404</v>
      </c>
      <c r="G332">
        <v>0.14929999999999999</v>
      </c>
      <c r="I332">
        <v>0</v>
      </c>
      <c r="J332">
        <v>0.1895</v>
      </c>
      <c r="K332">
        <v>0.42649999999999999</v>
      </c>
      <c r="L332">
        <v>0.32840000000000003</v>
      </c>
      <c r="M332">
        <v>0.4803</v>
      </c>
      <c r="N332">
        <v>0.43509999999999999</v>
      </c>
      <c r="O332">
        <v>0.56969999999999998</v>
      </c>
      <c r="Q332">
        <v>0</v>
      </c>
      <c r="R332">
        <f t="shared" si="31"/>
        <v>-7.3000000000000009E-3</v>
      </c>
      <c r="S332">
        <f t="shared" si="31"/>
        <v>0.2417</v>
      </c>
      <c r="T332">
        <f t="shared" si="31"/>
        <v>0.15980000000000003</v>
      </c>
      <c r="U332">
        <f t="shared" si="31"/>
        <v>0.27979999999999999</v>
      </c>
      <c r="V332">
        <f t="shared" si="31"/>
        <v>0.29469999999999996</v>
      </c>
      <c r="W332">
        <f t="shared" si="31"/>
        <v>0.4204</v>
      </c>
    </row>
    <row r="333" spans="1:23" x14ac:dyDescent="0.25">
      <c r="B333" t="s">
        <v>80</v>
      </c>
      <c r="J333" t="s">
        <v>80</v>
      </c>
      <c r="R333" t="s">
        <v>80</v>
      </c>
    </row>
    <row r="334" spans="1:23" x14ac:dyDescent="0.25">
      <c r="B334" t="s">
        <v>54</v>
      </c>
      <c r="J334" t="s">
        <v>54</v>
      </c>
      <c r="R334" t="s">
        <v>54</v>
      </c>
    </row>
    <row r="335" spans="1:23" x14ac:dyDescent="0.25">
      <c r="A335" t="s">
        <v>49</v>
      </c>
      <c r="B335">
        <v>0.5</v>
      </c>
      <c r="C335">
        <v>0.25</v>
      </c>
      <c r="D335">
        <v>0.125</v>
      </c>
      <c r="E335">
        <v>0.06</v>
      </c>
      <c r="F335">
        <v>0.03</v>
      </c>
      <c r="G335">
        <v>0</v>
      </c>
      <c r="I335" t="s">
        <v>49</v>
      </c>
      <c r="J335">
        <v>0.5</v>
      </c>
      <c r="K335">
        <v>0.25</v>
      </c>
      <c r="L335">
        <v>0.125</v>
      </c>
      <c r="M335">
        <v>0.06</v>
      </c>
      <c r="N335">
        <v>0.03</v>
      </c>
      <c r="O335">
        <v>0</v>
      </c>
      <c r="Q335" t="s">
        <v>49</v>
      </c>
      <c r="R335">
        <v>0.5</v>
      </c>
      <c r="S335">
        <v>0.25</v>
      </c>
      <c r="T335">
        <v>0.125</v>
      </c>
      <c r="U335">
        <v>0.06</v>
      </c>
      <c r="V335">
        <v>0.03</v>
      </c>
      <c r="W335">
        <v>0</v>
      </c>
    </row>
    <row r="336" spans="1:23" x14ac:dyDescent="0.25">
      <c r="A336">
        <v>4</v>
      </c>
      <c r="B336">
        <v>0.65690000000000004</v>
      </c>
      <c r="C336">
        <v>0.46529999999999999</v>
      </c>
      <c r="D336">
        <v>0.42920000000000003</v>
      </c>
      <c r="E336">
        <v>0.33560000000000001</v>
      </c>
      <c r="F336">
        <v>0.2424</v>
      </c>
      <c r="G336">
        <v>0.20330000000000001</v>
      </c>
      <c r="I336">
        <v>4</v>
      </c>
      <c r="J336">
        <v>0.33410000000000001</v>
      </c>
      <c r="K336">
        <v>0.29970000000000002</v>
      </c>
      <c r="L336">
        <v>0.18720000000000001</v>
      </c>
      <c r="M336">
        <v>0.1913</v>
      </c>
      <c r="N336">
        <v>0.15740000000000001</v>
      </c>
      <c r="O336">
        <v>0.1454</v>
      </c>
      <c r="Q336">
        <v>4</v>
      </c>
      <c r="R336">
        <f t="shared" ref="R336:W341" si="32">J336-B336</f>
        <v>-0.32280000000000003</v>
      </c>
      <c r="S336">
        <f t="shared" si="32"/>
        <v>-0.16559999999999997</v>
      </c>
      <c r="T336">
        <f t="shared" si="32"/>
        <v>-0.24200000000000002</v>
      </c>
      <c r="U336">
        <f t="shared" si="32"/>
        <v>-0.14430000000000001</v>
      </c>
      <c r="V336">
        <f t="shared" si="32"/>
        <v>-8.4999999999999992E-2</v>
      </c>
      <c r="W336">
        <f t="shared" si="32"/>
        <v>-5.7900000000000007E-2</v>
      </c>
    </row>
    <row r="337" spans="1:23" x14ac:dyDescent="0.25">
      <c r="A337">
        <v>2</v>
      </c>
      <c r="B337">
        <v>0.61609999999999998</v>
      </c>
      <c r="C337">
        <v>0.54920000000000002</v>
      </c>
      <c r="D337">
        <v>0.379</v>
      </c>
      <c r="E337">
        <v>0.2616</v>
      </c>
      <c r="F337">
        <v>0.16</v>
      </c>
      <c r="G337">
        <v>0.17349999999999999</v>
      </c>
      <c r="I337">
        <v>2</v>
      </c>
      <c r="J337">
        <v>0.52590000000000003</v>
      </c>
      <c r="K337">
        <v>0.41639999999999999</v>
      </c>
      <c r="L337">
        <v>0.37019999999999997</v>
      </c>
      <c r="M337">
        <v>0.23780000000000001</v>
      </c>
      <c r="N337">
        <v>0.42099999999999999</v>
      </c>
      <c r="O337">
        <v>0.32200000000000001</v>
      </c>
      <c r="Q337">
        <v>2</v>
      </c>
      <c r="R337">
        <f t="shared" si="32"/>
        <v>-9.0199999999999947E-2</v>
      </c>
      <c r="S337">
        <f t="shared" si="32"/>
        <v>-0.13280000000000003</v>
      </c>
      <c r="T337">
        <f t="shared" si="32"/>
        <v>-8.80000000000003E-3</v>
      </c>
      <c r="U337">
        <f t="shared" si="32"/>
        <v>-2.3799999999999988E-2</v>
      </c>
      <c r="V337">
        <f t="shared" si="32"/>
        <v>0.26100000000000001</v>
      </c>
      <c r="W337">
        <f t="shared" si="32"/>
        <v>0.14850000000000002</v>
      </c>
    </row>
    <row r="338" spans="1:23" x14ac:dyDescent="0.25">
      <c r="A338">
        <v>1</v>
      </c>
      <c r="B338">
        <v>0.40010000000000001</v>
      </c>
      <c r="C338">
        <v>0.34360000000000002</v>
      </c>
      <c r="D338">
        <v>0.26700000000000002</v>
      </c>
      <c r="E338">
        <v>0.19170000000000001</v>
      </c>
      <c r="F338">
        <v>0.155</v>
      </c>
      <c r="G338">
        <v>0.23719999999999999</v>
      </c>
      <c r="I338">
        <v>1</v>
      </c>
      <c r="J338">
        <v>0.37130000000000002</v>
      </c>
      <c r="K338">
        <v>0.4965</v>
      </c>
      <c r="L338">
        <v>0.38900000000000001</v>
      </c>
      <c r="M338">
        <v>0.37409999999999999</v>
      </c>
      <c r="N338">
        <v>0.31159999999999999</v>
      </c>
      <c r="O338">
        <v>0.44629999999999997</v>
      </c>
      <c r="Q338">
        <v>1</v>
      </c>
      <c r="R338">
        <f t="shared" si="32"/>
        <v>-2.8799999999999992E-2</v>
      </c>
      <c r="S338">
        <f t="shared" si="32"/>
        <v>0.15289999999999998</v>
      </c>
      <c r="T338">
        <f t="shared" si="32"/>
        <v>0.122</v>
      </c>
      <c r="U338">
        <f t="shared" si="32"/>
        <v>0.18239999999999998</v>
      </c>
      <c r="V338">
        <f t="shared" si="32"/>
        <v>0.15659999999999999</v>
      </c>
      <c r="W338">
        <f t="shared" si="32"/>
        <v>0.20909999999999998</v>
      </c>
    </row>
    <row r="339" spans="1:23" x14ac:dyDescent="0.25">
      <c r="A339">
        <v>0.5</v>
      </c>
      <c r="B339">
        <v>0.42930000000000001</v>
      </c>
      <c r="C339">
        <v>0.26250000000000001</v>
      </c>
      <c r="D339">
        <v>0.193</v>
      </c>
      <c r="E339">
        <v>0.19689999999999999</v>
      </c>
      <c r="F339">
        <v>0.20549999999999999</v>
      </c>
      <c r="G339">
        <v>0.1686</v>
      </c>
      <c r="I339">
        <v>0.5</v>
      </c>
      <c r="J339">
        <v>0.57410000000000005</v>
      </c>
      <c r="K339">
        <v>0.2029</v>
      </c>
      <c r="L339">
        <v>0.51770000000000005</v>
      </c>
      <c r="M339">
        <v>0.47139999999999999</v>
      </c>
      <c r="N339">
        <v>0.47949999999999998</v>
      </c>
      <c r="O339">
        <v>0.51090000000000002</v>
      </c>
      <c r="Q339">
        <v>0.5</v>
      </c>
      <c r="R339">
        <f t="shared" si="32"/>
        <v>0.14480000000000004</v>
      </c>
      <c r="S339">
        <f t="shared" si="32"/>
        <v>-5.9600000000000014E-2</v>
      </c>
      <c r="T339">
        <f t="shared" si="32"/>
        <v>0.32470000000000004</v>
      </c>
      <c r="U339">
        <f t="shared" si="32"/>
        <v>0.27449999999999997</v>
      </c>
      <c r="V339">
        <f t="shared" si="32"/>
        <v>0.27400000000000002</v>
      </c>
      <c r="W339">
        <f t="shared" si="32"/>
        <v>0.34230000000000005</v>
      </c>
    </row>
    <row r="340" spans="1:23" x14ac:dyDescent="0.25">
      <c r="A340">
        <v>0.25</v>
      </c>
      <c r="B340">
        <v>0.26829999999999998</v>
      </c>
      <c r="C340">
        <v>0.19320000000000001</v>
      </c>
      <c r="D340">
        <v>0.1764</v>
      </c>
      <c r="E340">
        <v>0.18360000000000001</v>
      </c>
      <c r="F340">
        <v>0.18490000000000001</v>
      </c>
      <c r="G340">
        <v>0.16109999999999999</v>
      </c>
      <c r="I340">
        <v>0.25</v>
      </c>
      <c r="J340">
        <v>0.45119999999999999</v>
      </c>
      <c r="K340">
        <v>0.436</v>
      </c>
      <c r="L340">
        <v>0.41199999999999998</v>
      </c>
      <c r="M340">
        <v>0.437</v>
      </c>
      <c r="N340">
        <v>0.46960000000000002</v>
      </c>
      <c r="O340">
        <v>0.46400000000000002</v>
      </c>
      <c r="Q340">
        <v>0.25</v>
      </c>
      <c r="R340">
        <f t="shared" si="32"/>
        <v>0.18290000000000001</v>
      </c>
      <c r="S340">
        <f t="shared" si="32"/>
        <v>0.24279999999999999</v>
      </c>
      <c r="T340">
        <f t="shared" si="32"/>
        <v>0.23559999999999998</v>
      </c>
      <c r="U340">
        <f t="shared" si="32"/>
        <v>0.25339999999999996</v>
      </c>
      <c r="V340">
        <f t="shared" si="32"/>
        <v>0.28470000000000001</v>
      </c>
      <c r="W340">
        <f t="shared" si="32"/>
        <v>0.30290000000000006</v>
      </c>
    </row>
    <row r="341" spans="1:23" x14ac:dyDescent="0.25">
      <c r="A341">
        <v>0</v>
      </c>
      <c r="B341">
        <v>0.23799999999999999</v>
      </c>
      <c r="C341">
        <v>0.2074</v>
      </c>
      <c r="D341">
        <v>0.17710000000000001</v>
      </c>
      <c r="E341">
        <v>0.18759999999999999</v>
      </c>
      <c r="F341">
        <v>0.1593</v>
      </c>
      <c r="G341">
        <v>0.19869999999999999</v>
      </c>
      <c r="I341">
        <v>0</v>
      </c>
      <c r="J341">
        <v>0.42499999999999999</v>
      </c>
      <c r="K341">
        <v>0.56230000000000002</v>
      </c>
      <c r="L341">
        <v>0.4299</v>
      </c>
      <c r="M341">
        <v>0.55630000000000002</v>
      </c>
      <c r="N341">
        <v>0.45329999999999998</v>
      </c>
      <c r="O341">
        <v>0.51480000000000004</v>
      </c>
      <c r="Q341">
        <v>0</v>
      </c>
      <c r="R341">
        <f t="shared" si="32"/>
        <v>0.187</v>
      </c>
      <c r="S341">
        <f t="shared" si="32"/>
        <v>0.35489999999999999</v>
      </c>
      <c r="T341">
        <f t="shared" si="32"/>
        <v>0.25280000000000002</v>
      </c>
      <c r="U341">
        <f t="shared" si="32"/>
        <v>0.36870000000000003</v>
      </c>
      <c r="V341">
        <f t="shared" si="32"/>
        <v>0.29399999999999998</v>
      </c>
      <c r="W341">
        <f t="shared" si="32"/>
        <v>0.31610000000000005</v>
      </c>
    </row>
    <row r="342" spans="1:23" x14ac:dyDescent="0.25">
      <c r="B342" t="s">
        <v>79</v>
      </c>
      <c r="J342" t="s">
        <v>79</v>
      </c>
      <c r="R342" t="s">
        <v>79</v>
      </c>
    </row>
    <row r="343" spans="1:23" x14ac:dyDescent="0.25">
      <c r="B343" t="s">
        <v>54</v>
      </c>
      <c r="J343" t="s">
        <v>54</v>
      </c>
      <c r="R343" t="s">
        <v>54</v>
      </c>
    </row>
    <row r="344" spans="1:23" x14ac:dyDescent="0.25">
      <c r="A344" t="s">
        <v>49</v>
      </c>
      <c r="B344">
        <v>0.5</v>
      </c>
      <c r="C344">
        <v>0.25</v>
      </c>
      <c r="D344">
        <v>0.125</v>
      </c>
      <c r="E344">
        <v>0.06</v>
      </c>
      <c r="F344">
        <v>0.03</v>
      </c>
      <c r="G344">
        <v>0</v>
      </c>
      <c r="I344" t="s">
        <v>49</v>
      </c>
      <c r="J344">
        <v>0.5</v>
      </c>
      <c r="K344">
        <v>0.25</v>
      </c>
      <c r="L344">
        <v>0.125</v>
      </c>
      <c r="M344">
        <v>0.06</v>
      </c>
      <c r="N344">
        <v>0.03</v>
      </c>
      <c r="O344">
        <v>0</v>
      </c>
      <c r="Q344" t="s">
        <v>49</v>
      </c>
      <c r="R344">
        <v>0.5</v>
      </c>
      <c r="S344">
        <v>0.25</v>
      </c>
      <c r="T344">
        <v>0.125</v>
      </c>
      <c r="U344">
        <v>0.06</v>
      </c>
      <c r="V344">
        <v>0.03</v>
      </c>
      <c r="W344">
        <v>0</v>
      </c>
    </row>
    <row r="345" spans="1:23" x14ac:dyDescent="0.25">
      <c r="A345">
        <v>4</v>
      </c>
      <c r="B345">
        <v>0.49370000000000003</v>
      </c>
      <c r="C345">
        <v>0.45479999999999998</v>
      </c>
      <c r="D345">
        <v>0.43780000000000002</v>
      </c>
      <c r="E345">
        <v>0.35570000000000002</v>
      </c>
      <c r="F345">
        <v>0.26690000000000003</v>
      </c>
      <c r="G345">
        <v>0.25590000000000002</v>
      </c>
      <c r="I345">
        <v>4</v>
      </c>
      <c r="J345">
        <v>0.1595</v>
      </c>
      <c r="K345">
        <v>0.21560000000000001</v>
      </c>
      <c r="L345">
        <v>0.1366</v>
      </c>
      <c r="M345">
        <v>0.21299999999999999</v>
      </c>
      <c r="N345">
        <v>0.1368</v>
      </c>
      <c r="O345">
        <v>0.14560000000000001</v>
      </c>
      <c r="Q345">
        <v>4</v>
      </c>
      <c r="R345">
        <f t="shared" ref="R345:W350" si="33">J345-B345</f>
        <v>-0.33420000000000005</v>
      </c>
      <c r="S345">
        <f t="shared" si="33"/>
        <v>-0.23919999999999997</v>
      </c>
      <c r="T345">
        <f t="shared" si="33"/>
        <v>-0.30120000000000002</v>
      </c>
      <c r="U345">
        <f t="shared" si="33"/>
        <v>-0.14270000000000002</v>
      </c>
      <c r="V345">
        <f t="shared" si="33"/>
        <v>-0.13010000000000002</v>
      </c>
      <c r="W345">
        <f t="shared" si="33"/>
        <v>-0.11030000000000001</v>
      </c>
    </row>
    <row r="346" spans="1:23" x14ac:dyDescent="0.25">
      <c r="A346">
        <v>2</v>
      </c>
      <c r="B346">
        <v>0.56440000000000001</v>
      </c>
      <c r="C346">
        <v>0.48520000000000002</v>
      </c>
      <c r="D346">
        <v>0.34899999999999998</v>
      </c>
      <c r="E346">
        <v>0.35049999999999998</v>
      </c>
      <c r="F346">
        <v>0.16850000000000001</v>
      </c>
      <c r="G346">
        <v>0.2142</v>
      </c>
      <c r="I346">
        <v>2</v>
      </c>
      <c r="J346">
        <v>0.21690000000000001</v>
      </c>
      <c r="K346">
        <v>0.17979999999999999</v>
      </c>
      <c r="L346">
        <v>0.32729999999999998</v>
      </c>
      <c r="M346">
        <v>0.39500000000000002</v>
      </c>
      <c r="N346">
        <v>0.42409999999999998</v>
      </c>
      <c r="O346">
        <v>0.44040000000000001</v>
      </c>
      <c r="Q346">
        <v>2</v>
      </c>
      <c r="R346">
        <f t="shared" si="33"/>
        <v>-0.34750000000000003</v>
      </c>
      <c r="S346">
        <f t="shared" si="33"/>
        <v>-0.3054</v>
      </c>
      <c r="T346">
        <f t="shared" si="33"/>
        <v>-2.1699999999999997E-2</v>
      </c>
      <c r="U346">
        <f t="shared" si="33"/>
        <v>4.450000000000004E-2</v>
      </c>
      <c r="V346">
        <f t="shared" si="33"/>
        <v>0.25559999999999994</v>
      </c>
      <c r="W346">
        <f t="shared" si="33"/>
        <v>0.22620000000000001</v>
      </c>
    </row>
    <row r="347" spans="1:23" x14ac:dyDescent="0.25">
      <c r="A347">
        <v>1</v>
      </c>
      <c r="B347">
        <v>0.30370000000000003</v>
      </c>
      <c r="C347">
        <v>0.1862</v>
      </c>
      <c r="D347">
        <v>0.19400000000000001</v>
      </c>
      <c r="E347">
        <v>0.15</v>
      </c>
      <c r="F347">
        <v>0.14349999999999999</v>
      </c>
      <c r="G347">
        <v>0.14990000000000001</v>
      </c>
      <c r="I347">
        <v>1</v>
      </c>
      <c r="J347">
        <v>0.26700000000000002</v>
      </c>
      <c r="K347">
        <v>0.30320000000000003</v>
      </c>
      <c r="L347">
        <v>0.41660000000000003</v>
      </c>
      <c r="M347">
        <v>0.36749999999999999</v>
      </c>
      <c r="N347">
        <v>0.38819999999999999</v>
      </c>
      <c r="O347">
        <v>0.52910000000000001</v>
      </c>
      <c r="Q347">
        <v>1</v>
      </c>
      <c r="R347">
        <f t="shared" si="33"/>
        <v>-3.670000000000001E-2</v>
      </c>
      <c r="S347">
        <f t="shared" si="33"/>
        <v>0.11700000000000002</v>
      </c>
      <c r="T347">
        <f t="shared" si="33"/>
        <v>0.22260000000000002</v>
      </c>
      <c r="U347">
        <f t="shared" si="33"/>
        <v>0.2175</v>
      </c>
      <c r="V347">
        <f t="shared" si="33"/>
        <v>0.2447</v>
      </c>
      <c r="W347">
        <f t="shared" si="33"/>
        <v>0.37919999999999998</v>
      </c>
    </row>
    <row r="348" spans="1:23" x14ac:dyDescent="0.25">
      <c r="A348">
        <v>0.5</v>
      </c>
      <c r="B348">
        <v>0.24859999999999999</v>
      </c>
      <c r="C348">
        <v>0.20369999999999999</v>
      </c>
      <c r="D348">
        <v>0.17849999999999999</v>
      </c>
      <c r="E348">
        <v>0.16020000000000001</v>
      </c>
      <c r="F348">
        <v>0.14949999999999999</v>
      </c>
      <c r="G348">
        <v>0.14879999999999999</v>
      </c>
      <c r="I348">
        <v>0.5</v>
      </c>
      <c r="J348">
        <v>0.32850000000000001</v>
      </c>
      <c r="K348">
        <v>0.35070000000000001</v>
      </c>
      <c r="L348">
        <v>0.40789999999999998</v>
      </c>
      <c r="M348">
        <v>0.4511</v>
      </c>
      <c r="N348">
        <v>0.43759999999999999</v>
      </c>
      <c r="O348">
        <v>0.52739999999999998</v>
      </c>
      <c r="Q348">
        <v>0.5</v>
      </c>
      <c r="R348">
        <f t="shared" si="33"/>
        <v>7.9900000000000027E-2</v>
      </c>
      <c r="S348">
        <f t="shared" si="33"/>
        <v>0.14700000000000002</v>
      </c>
      <c r="T348">
        <f t="shared" si="33"/>
        <v>0.22939999999999999</v>
      </c>
      <c r="U348">
        <f t="shared" si="33"/>
        <v>0.29089999999999999</v>
      </c>
      <c r="V348">
        <f t="shared" si="33"/>
        <v>0.28810000000000002</v>
      </c>
      <c r="W348">
        <f t="shared" si="33"/>
        <v>0.37859999999999999</v>
      </c>
    </row>
    <row r="349" spans="1:23" x14ac:dyDescent="0.25">
      <c r="A349">
        <v>0.25</v>
      </c>
      <c r="B349">
        <v>0.21079999999999999</v>
      </c>
      <c r="C349">
        <v>0.17449999999999999</v>
      </c>
      <c r="D349">
        <v>0.15959999999999999</v>
      </c>
      <c r="E349">
        <v>0.1522</v>
      </c>
      <c r="F349">
        <v>0.1215</v>
      </c>
      <c r="G349">
        <v>0.1308</v>
      </c>
      <c r="I349">
        <v>0.25</v>
      </c>
      <c r="J349">
        <v>0.27289999999999998</v>
      </c>
      <c r="K349">
        <v>0.35370000000000001</v>
      </c>
      <c r="L349">
        <v>0.39279999999999998</v>
      </c>
      <c r="M349">
        <v>0.3997</v>
      </c>
      <c r="N349">
        <v>0.42870000000000003</v>
      </c>
      <c r="O349">
        <v>0.56610000000000005</v>
      </c>
      <c r="Q349">
        <v>0.25</v>
      </c>
      <c r="R349">
        <f t="shared" si="33"/>
        <v>6.2099999999999989E-2</v>
      </c>
      <c r="S349">
        <f t="shared" si="33"/>
        <v>0.17920000000000003</v>
      </c>
      <c r="T349">
        <f t="shared" si="33"/>
        <v>0.23319999999999999</v>
      </c>
      <c r="U349">
        <f t="shared" si="33"/>
        <v>0.2475</v>
      </c>
      <c r="V349">
        <f t="shared" si="33"/>
        <v>0.30720000000000003</v>
      </c>
      <c r="W349">
        <f t="shared" si="33"/>
        <v>0.43530000000000002</v>
      </c>
    </row>
    <row r="350" spans="1:23" x14ac:dyDescent="0.25">
      <c r="A350">
        <v>0</v>
      </c>
      <c r="B350">
        <v>0.1782</v>
      </c>
      <c r="C350">
        <v>0.1386</v>
      </c>
      <c r="D350">
        <v>0.1527</v>
      </c>
      <c r="E350">
        <v>0.16669999999999999</v>
      </c>
      <c r="F350">
        <v>0.1336</v>
      </c>
      <c r="G350">
        <v>0.12640000000000001</v>
      </c>
      <c r="I350">
        <v>0</v>
      </c>
      <c r="J350">
        <v>0.31890000000000002</v>
      </c>
      <c r="K350">
        <v>0.3881</v>
      </c>
      <c r="L350">
        <v>0.38159999999999999</v>
      </c>
      <c r="M350">
        <v>0.45</v>
      </c>
      <c r="N350">
        <v>0.44819999999999999</v>
      </c>
      <c r="O350">
        <v>0.57769999999999999</v>
      </c>
      <c r="Q350">
        <v>0</v>
      </c>
      <c r="R350">
        <f t="shared" si="33"/>
        <v>0.14070000000000002</v>
      </c>
      <c r="S350">
        <f t="shared" si="33"/>
        <v>0.2495</v>
      </c>
      <c r="T350">
        <f t="shared" si="33"/>
        <v>0.22889999999999999</v>
      </c>
      <c r="U350">
        <f t="shared" si="33"/>
        <v>0.2833</v>
      </c>
      <c r="V350">
        <f t="shared" si="33"/>
        <v>0.31459999999999999</v>
      </c>
      <c r="W350">
        <f t="shared" si="33"/>
        <v>0.45129999999999998</v>
      </c>
    </row>
    <row r="351" spans="1:23" x14ac:dyDescent="0.25">
      <c r="B351" t="s">
        <v>79</v>
      </c>
      <c r="J351" t="s">
        <v>79</v>
      </c>
    </row>
    <row r="352" spans="1:23" x14ac:dyDescent="0.25">
      <c r="B352" t="s">
        <v>54</v>
      </c>
      <c r="J352" t="s">
        <v>54</v>
      </c>
      <c r="R352" t="s">
        <v>54</v>
      </c>
    </row>
    <row r="353" spans="1:23" x14ac:dyDescent="0.25">
      <c r="A353" t="s">
        <v>49</v>
      </c>
      <c r="B353">
        <v>0.5</v>
      </c>
      <c r="C353">
        <v>0.25</v>
      </c>
      <c r="D353">
        <v>0.125</v>
      </c>
      <c r="E353">
        <v>0.06</v>
      </c>
      <c r="F353">
        <v>0.03</v>
      </c>
      <c r="G353">
        <v>0</v>
      </c>
      <c r="I353" t="s">
        <v>49</v>
      </c>
      <c r="J353">
        <v>0.5</v>
      </c>
      <c r="K353">
        <v>0.25</v>
      </c>
      <c r="L353">
        <v>0.125</v>
      </c>
      <c r="M353">
        <v>0.06</v>
      </c>
      <c r="N353">
        <v>0.03</v>
      </c>
      <c r="O353">
        <v>0</v>
      </c>
      <c r="Q353" t="s">
        <v>49</v>
      </c>
      <c r="R353">
        <v>0.5</v>
      </c>
      <c r="S353">
        <v>0.25</v>
      </c>
      <c r="T353">
        <v>0.125</v>
      </c>
      <c r="U353">
        <v>0.06</v>
      </c>
      <c r="V353">
        <v>0.03</v>
      </c>
      <c r="W353">
        <v>0</v>
      </c>
    </row>
    <row r="354" spans="1:23" x14ac:dyDescent="0.25">
      <c r="A354">
        <v>4</v>
      </c>
      <c r="B354">
        <v>0.52610000000000001</v>
      </c>
      <c r="C354">
        <v>0.59719999999999995</v>
      </c>
      <c r="D354">
        <v>0.41289999999999999</v>
      </c>
      <c r="E354">
        <v>0.33090000000000003</v>
      </c>
      <c r="F354">
        <v>0.1469</v>
      </c>
      <c r="G354">
        <v>0.18479999999999999</v>
      </c>
      <c r="I354">
        <v>4</v>
      </c>
      <c r="J354">
        <v>0.30690000000000001</v>
      </c>
      <c r="K354">
        <v>0.2</v>
      </c>
      <c r="L354">
        <v>0.18759999999999999</v>
      </c>
      <c r="M354">
        <v>0.17019999999999999</v>
      </c>
      <c r="N354">
        <v>0.1278</v>
      </c>
      <c r="O354">
        <v>0.1206</v>
      </c>
      <c r="Q354">
        <v>4</v>
      </c>
      <c r="R354">
        <f t="shared" ref="R354:W359" si="34">J354-B354</f>
        <v>-0.21920000000000001</v>
      </c>
      <c r="S354">
        <f t="shared" si="34"/>
        <v>-0.39719999999999994</v>
      </c>
      <c r="T354">
        <f t="shared" si="34"/>
        <v>-0.2253</v>
      </c>
      <c r="U354">
        <f t="shared" si="34"/>
        <v>-0.16070000000000004</v>
      </c>
      <c r="V354">
        <f t="shared" si="34"/>
        <v>-1.9100000000000006E-2</v>
      </c>
      <c r="W354">
        <f t="shared" si="34"/>
        <v>-6.4199999999999993E-2</v>
      </c>
    </row>
    <row r="355" spans="1:23" x14ac:dyDescent="0.25">
      <c r="A355">
        <v>2</v>
      </c>
      <c r="B355">
        <v>0.71740000000000004</v>
      </c>
      <c r="C355">
        <v>0.58760000000000001</v>
      </c>
      <c r="D355">
        <v>0.4274</v>
      </c>
      <c r="E355">
        <v>0.3251</v>
      </c>
      <c r="F355">
        <v>0.1711</v>
      </c>
      <c r="G355">
        <v>0.14929999999999999</v>
      </c>
      <c r="I355">
        <v>2</v>
      </c>
      <c r="J355">
        <v>0.71599999999999997</v>
      </c>
      <c r="K355">
        <v>0.52180000000000004</v>
      </c>
      <c r="L355">
        <v>0.4793</v>
      </c>
      <c r="M355">
        <v>0.54730000000000001</v>
      </c>
      <c r="N355">
        <v>0.44240000000000002</v>
      </c>
      <c r="O355">
        <v>0.24540000000000001</v>
      </c>
      <c r="Q355">
        <v>2</v>
      </c>
      <c r="R355">
        <f t="shared" si="34"/>
        <v>-1.4000000000000679E-3</v>
      </c>
      <c r="S355">
        <f t="shared" si="34"/>
        <v>-6.579999999999997E-2</v>
      </c>
      <c r="T355">
        <f t="shared" si="34"/>
        <v>5.1900000000000002E-2</v>
      </c>
      <c r="U355">
        <f t="shared" si="34"/>
        <v>0.22220000000000001</v>
      </c>
      <c r="V355">
        <f t="shared" si="34"/>
        <v>0.27129999999999999</v>
      </c>
      <c r="W355">
        <f t="shared" si="34"/>
        <v>9.6100000000000019E-2</v>
      </c>
    </row>
    <row r="356" spans="1:23" x14ac:dyDescent="0.25">
      <c r="A356">
        <v>1</v>
      </c>
      <c r="B356">
        <v>0.40389999999999998</v>
      </c>
      <c r="C356">
        <v>0.45040000000000002</v>
      </c>
      <c r="D356">
        <v>0.29609999999999997</v>
      </c>
      <c r="E356">
        <v>0.1925</v>
      </c>
      <c r="F356">
        <v>0.14810000000000001</v>
      </c>
      <c r="G356">
        <v>0.13350000000000001</v>
      </c>
      <c r="I356">
        <v>1</v>
      </c>
      <c r="J356">
        <v>0.50790000000000002</v>
      </c>
      <c r="K356">
        <v>0.57979999999999998</v>
      </c>
      <c r="L356">
        <v>0.48530000000000001</v>
      </c>
      <c r="M356">
        <v>0.43109999999999998</v>
      </c>
      <c r="N356">
        <v>0.40050000000000002</v>
      </c>
      <c r="O356">
        <v>0.45939999999999998</v>
      </c>
      <c r="Q356">
        <v>1</v>
      </c>
      <c r="R356">
        <f t="shared" si="34"/>
        <v>0.10400000000000004</v>
      </c>
      <c r="S356">
        <f t="shared" si="34"/>
        <v>0.12939999999999996</v>
      </c>
      <c r="T356">
        <f t="shared" si="34"/>
        <v>0.18920000000000003</v>
      </c>
      <c r="U356">
        <f t="shared" si="34"/>
        <v>0.23859999999999998</v>
      </c>
      <c r="V356">
        <f t="shared" si="34"/>
        <v>0.25240000000000001</v>
      </c>
      <c r="W356">
        <f t="shared" si="34"/>
        <v>0.32589999999999997</v>
      </c>
    </row>
    <row r="357" spans="1:23" x14ac:dyDescent="0.25">
      <c r="A357">
        <v>0.5</v>
      </c>
      <c r="B357">
        <v>0.43790000000000001</v>
      </c>
      <c r="C357">
        <v>0.42399999999999999</v>
      </c>
      <c r="D357">
        <v>0.314</v>
      </c>
      <c r="E357">
        <v>0.20499999999999999</v>
      </c>
      <c r="F357">
        <v>0.13170000000000001</v>
      </c>
      <c r="G357">
        <v>0.15790000000000001</v>
      </c>
      <c r="I357">
        <v>0.5</v>
      </c>
      <c r="J357">
        <v>0.56989999999999996</v>
      </c>
      <c r="K357">
        <v>0.62860000000000005</v>
      </c>
      <c r="L357">
        <v>0.58150000000000002</v>
      </c>
      <c r="M357">
        <v>0.51459999999999995</v>
      </c>
      <c r="N357">
        <v>0.44309999999999999</v>
      </c>
      <c r="O357">
        <v>0.4526</v>
      </c>
      <c r="Q357">
        <v>0.5</v>
      </c>
      <c r="R357">
        <f t="shared" si="34"/>
        <v>0.13199999999999995</v>
      </c>
      <c r="S357">
        <f t="shared" si="34"/>
        <v>0.20460000000000006</v>
      </c>
      <c r="T357">
        <f t="shared" si="34"/>
        <v>0.26750000000000002</v>
      </c>
      <c r="U357">
        <f t="shared" si="34"/>
        <v>0.30959999999999999</v>
      </c>
      <c r="V357">
        <f t="shared" si="34"/>
        <v>0.31140000000000001</v>
      </c>
      <c r="W357">
        <f t="shared" si="34"/>
        <v>0.29469999999999996</v>
      </c>
    </row>
    <row r="358" spans="1:23" x14ac:dyDescent="0.25">
      <c r="A358">
        <v>0.25</v>
      </c>
      <c r="B358">
        <v>0.31950000000000001</v>
      </c>
      <c r="C358">
        <v>0.23100000000000001</v>
      </c>
      <c r="D358">
        <v>0.19070000000000001</v>
      </c>
      <c r="E358">
        <v>0.14119999999999999</v>
      </c>
      <c r="F358">
        <v>0.1409</v>
      </c>
      <c r="G358">
        <v>0.15079999999999999</v>
      </c>
      <c r="I358">
        <v>0.25</v>
      </c>
      <c r="J358">
        <v>0.46939999999999998</v>
      </c>
      <c r="K358">
        <v>0.53559999999999997</v>
      </c>
      <c r="L358">
        <v>0.45679999999999998</v>
      </c>
      <c r="M358">
        <v>0.43640000000000001</v>
      </c>
      <c r="N358">
        <v>0.43469999999999998</v>
      </c>
      <c r="O358">
        <v>0.47139999999999999</v>
      </c>
      <c r="Q358">
        <v>0.25</v>
      </c>
      <c r="R358">
        <f t="shared" si="34"/>
        <v>0.14989999999999998</v>
      </c>
      <c r="S358">
        <f t="shared" si="34"/>
        <v>0.30459999999999998</v>
      </c>
      <c r="T358">
        <f t="shared" si="34"/>
        <v>0.2661</v>
      </c>
      <c r="U358">
        <f t="shared" si="34"/>
        <v>0.29520000000000002</v>
      </c>
      <c r="V358">
        <f t="shared" si="34"/>
        <v>0.29379999999999995</v>
      </c>
      <c r="W358">
        <f t="shared" si="34"/>
        <v>0.3206</v>
      </c>
    </row>
    <row r="359" spans="1:23" x14ac:dyDescent="0.25">
      <c r="A359">
        <v>0</v>
      </c>
      <c r="B359">
        <v>0.2364</v>
      </c>
      <c r="C359">
        <v>0.33550000000000002</v>
      </c>
      <c r="D359">
        <v>0.19239999999999999</v>
      </c>
      <c r="E359">
        <v>0.1736</v>
      </c>
      <c r="F359">
        <v>0.13489999999999999</v>
      </c>
      <c r="G359">
        <v>0.13150000000000001</v>
      </c>
      <c r="I359">
        <v>0</v>
      </c>
      <c r="J359">
        <v>0.47570000000000001</v>
      </c>
      <c r="K359">
        <v>0.56740000000000002</v>
      </c>
      <c r="L359">
        <v>0.38890000000000002</v>
      </c>
      <c r="M359">
        <v>0.51590000000000003</v>
      </c>
      <c r="N359">
        <v>0.42009999999999997</v>
      </c>
      <c r="O359">
        <v>0.47370000000000001</v>
      </c>
      <c r="Q359">
        <v>0</v>
      </c>
      <c r="R359">
        <f t="shared" si="34"/>
        <v>0.23930000000000001</v>
      </c>
      <c r="S359">
        <f t="shared" si="34"/>
        <v>0.2319</v>
      </c>
      <c r="T359">
        <f t="shared" si="34"/>
        <v>0.19650000000000004</v>
      </c>
      <c r="U359">
        <f t="shared" si="34"/>
        <v>0.34230000000000005</v>
      </c>
      <c r="V359">
        <f t="shared" si="34"/>
        <v>0.28520000000000001</v>
      </c>
      <c r="W359">
        <f t="shared" si="34"/>
        <v>0.3422</v>
      </c>
    </row>
    <row r="360" spans="1:23" x14ac:dyDescent="0.25">
      <c r="B360" t="s">
        <v>79</v>
      </c>
      <c r="J360" t="s">
        <v>79</v>
      </c>
      <c r="R360" t="s">
        <v>79</v>
      </c>
    </row>
    <row r="361" spans="1:23" x14ac:dyDescent="0.25">
      <c r="B361" t="s">
        <v>54</v>
      </c>
      <c r="J361" t="s">
        <v>54</v>
      </c>
      <c r="R361" t="s">
        <v>54</v>
      </c>
    </row>
    <row r="362" spans="1:23" x14ac:dyDescent="0.25">
      <c r="A362" t="s">
        <v>49</v>
      </c>
      <c r="B362">
        <v>0.5</v>
      </c>
      <c r="C362">
        <v>0.25</v>
      </c>
      <c r="D362">
        <v>0.125</v>
      </c>
      <c r="E362">
        <v>0.06</v>
      </c>
      <c r="F362">
        <v>0.03</v>
      </c>
      <c r="G362">
        <v>0</v>
      </c>
      <c r="I362" t="s">
        <v>49</v>
      </c>
      <c r="J362">
        <v>0.5</v>
      </c>
      <c r="K362">
        <v>0.25</v>
      </c>
      <c r="L362">
        <v>0.125</v>
      </c>
      <c r="M362">
        <v>0.06</v>
      </c>
      <c r="N362">
        <v>0.03</v>
      </c>
      <c r="O362">
        <v>0</v>
      </c>
      <c r="Q362" t="s">
        <v>49</v>
      </c>
      <c r="R362">
        <v>0.5</v>
      </c>
      <c r="S362">
        <v>0.25</v>
      </c>
      <c r="T362">
        <v>0.125</v>
      </c>
      <c r="U362">
        <v>0.06</v>
      </c>
      <c r="V362">
        <v>0.03</v>
      </c>
      <c r="W362">
        <v>0</v>
      </c>
    </row>
    <row r="363" spans="1:23" x14ac:dyDescent="0.25">
      <c r="A363">
        <v>4</v>
      </c>
      <c r="B363">
        <v>0.35149999999999998</v>
      </c>
      <c r="C363">
        <v>0.42309999999999998</v>
      </c>
      <c r="D363">
        <v>0.3301</v>
      </c>
      <c r="E363">
        <v>0.2424</v>
      </c>
      <c r="F363">
        <v>0.17680000000000001</v>
      </c>
      <c r="G363">
        <v>0.21820000000000001</v>
      </c>
      <c r="I363">
        <v>4</v>
      </c>
      <c r="J363">
        <v>0.12740000000000001</v>
      </c>
      <c r="K363">
        <v>0.20599999999999999</v>
      </c>
      <c r="L363">
        <v>0.11609999999999999</v>
      </c>
      <c r="M363">
        <v>0.13270000000000001</v>
      </c>
      <c r="N363">
        <v>0.14419999999999999</v>
      </c>
      <c r="O363">
        <v>0.13450000000000001</v>
      </c>
      <c r="Q363">
        <v>4</v>
      </c>
      <c r="R363">
        <f t="shared" ref="R363:W368" si="35">J363-B363</f>
        <v>-0.22409999999999997</v>
      </c>
      <c r="S363">
        <f t="shared" si="35"/>
        <v>-0.21709999999999999</v>
      </c>
      <c r="T363">
        <f t="shared" si="35"/>
        <v>-0.21400000000000002</v>
      </c>
      <c r="U363">
        <f t="shared" si="35"/>
        <v>-0.10969999999999999</v>
      </c>
      <c r="V363">
        <f t="shared" si="35"/>
        <v>-3.2600000000000018E-2</v>
      </c>
      <c r="W363">
        <f t="shared" si="35"/>
        <v>-8.3699999999999997E-2</v>
      </c>
    </row>
    <row r="364" spans="1:23" x14ac:dyDescent="0.25">
      <c r="A364">
        <v>2</v>
      </c>
      <c r="B364">
        <v>0.46300000000000002</v>
      </c>
      <c r="C364">
        <v>0.42699999999999999</v>
      </c>
      <c r="D364">
        <v>0.38219999999999998</v>
      </c>
      <c r="E364">
        <v>0.22989999999999999</v>
      </c>
      <c r="F364">
        <v>0.31990000000000002</v>
      </c>
      <c r="G364">
        <v>0.15840000000000001</v>
      </c>
      <c r="I364">
        <v>2</v>
      </c>
      <c r="J364">
        <v>0.15179999999999999</v>
      </c>
      <c r="K364">
        <v>0.2172</v>
      </c>
      <c r="L364">
        <v>0.26200000000000001</v>
      </c>
      <c r="M364">
        <v>0.29330000000000001</v>
      </c>
      <c r="N364">
        <v>0.30130000000000001</v>
      </c>
      <c r="O364">
        <v>0.25679999999999997</v>
      </c>
      <c r="Q364">
        <v>2</v>
      </c>
      <c r="R364">
        <f t="shared" si="35"/>
        <v>-0.31120000000000003</v>
      </c>
      <c r="S364">
        <f t="shared" si="35"/>
        <v>-0.20979999999999999</v>
      </c>
      <c r="T364">
        <f t="shared" si="35"/>
        <v>-0.12019999999999997</v>
      </c>
      <c r="U364">
        <f t="shared" si="35"/>
        <v>6.3400000000000012E-2</v>
      </c>
      <c r="V364">
        <f t="shared" si="35"/>
        <v>-1.8600000000000005E-2</v>
      </c>
      <c r="W364">
        <f t="shared" si="35"/>
        <v>9.839999999999996E-2</v>
      </c>
    </row>
    <row r="365" spans="1:23" x14ac:dyDescent="0.25">
      <c r="A365">
        <v>1</v>
      </c>
      <c r="B365">
        <v>0.36609999999999998</v>
      </c>
      <c r="C365">
        <v>0.3463</v>
      </c>
      <c r="D365">
        <v>0.1762</v>
      </c>
      <c r="E365">
        <v>0.1658</v>
      </c>
      <c r="F365">
        <v>0.1183</v>
      </c>
      <c r="G365">
        <v>0.15479999999999999</v>
      </c>
      <c r="I365">
        <v>1</v>
      </c>
      <c r="J365">
        <v>0.42159999999999997</v>
      </c>
      <c r="K365">
        <v>0.4224</v>
      </c>
      <c r="L365">
        <v>0.32669999999999999</v>
      </c>
      <c r="M365">
        <v>0.32279999999999998</v>
      </c>
      <c r="N365">
        <v>0.34</v>
      </c>
      <c r="O365">
        <v>0.44619999999999999</v>
      </c>
      <c r="Q365">
        <v>1</v>
      </c>
      <c r="R365">
        <f t="shared" si="35"/>
        <v>5.5499999999999994E-2</v>
      </c>
      <c r="S365">
        <f t="shared" si="35"/>
        <v>7.6100000000000001E-2</v>
      </c>
      <c r="T365">
        <f t="shared" si="35"/>
        <v>0.15049999999999999</v>
      </c>
      <c r="U365">
        <f t="shared" si="35"/>
        <v>0.15699999999999997</v>
      </c>
      <c r="V365">
        <f t="shared" si="35"/>
        <v>0.22170000000000001</v>
      </c>
      <c r="W365">
        <f t="shared" si="35"/>
        <v>0.29139999999999999</v>
      </c>
    </row>
    <row r="366" spans="1:23" x14ac:dyDescent="0.25">
      <c r="A366">
        <v>0.5</v>
      </c>
      <c r="B366">
        <v>0.25080000000000002</v>
      </c>
      <c r="C366">
        <v>0.2074</v>
      </c>
      <c r="D366">
        <v>0.15440000000000001</v>
      </c>
      <c r="E366">
        <v>0.16650000000000001</v>
      </c>
      <c r="F366">
        <v>0.1143</v>
      </c>
      <c r="G366">
        <v>0.13009999999999999</v>
      </c>
      <c r="I366">
        <v>0.5</v>
      </c>
      <c r="J366">
        <v>0.3236</v>
      </c>
      <c r="K366">
        <v>0.42630000000000001</v>
      </c>
      <c r="L366">
        <v>0.44</v>
      </c>
      <c r="M366">
        <v>0.4239</v>
      </c>
      <c r="N366">
        <v>0.46550000000000002</v>
      </c>
      <c r="O366">
        <v>0.45639999999999997</v>
      </c>
      <c r="Q366">
        <v>0.5</v>
      </c>
      <c r="R366">
        <f t="shared" si="35"/>
        <v>7.2799999999999976E-2</v>
      </c>
      <c r="S366">
        <f t="shared" si="35"/>
        <v>0.21890000000000001</v>
      </c>
      <c r="T366">
        <f t="shared" si="35"/>
        <v>0.28559999999999997</v>
      </c>
      <c r="U366">
        <f t="shared" si="35"/>
        <v>0.25739999999999996</v>
      </c>
      <c r="V366">
        <f t="shared" si="35"/>
        <v>0.35120000000000001</v>
      </c>
      <c r="W366">
        <f t="shared" si="35"/>
        <v>0.32629999999999998</v>
      </c>
    </row>
    <row r="367" spans="1:23" x14ac:dyDescent="0.25">
      <c r="A367">
        <v>0.25</v>
      </c>
      <c r="B367">
        <v>0.16159999999999999</v>
      </c>
      <c r="C367">
        <v>0.1489</v>
      </c>
      <c r="D367">
        <v>0.1711</v>
      </c>
      <c r="E367">
        <v>0.1313</v>
      </c>
      <c r="F367">
        <v>0.1172</v>
      </c>
      <c r="G367">
        <v>0.1166</v>
      </c>
      <c r="I367">
        <v>0.25</v>
      </c>
      <c r="J367">
        <v>0.32250000000000001</v>
      </c>
      <c r="K367">
        <v>0.4284</v>
      </c>
      <c r="L367">
        <v>0.40589999999999998</v>
      </c>
      <c r="M367">
        <v>0.3392</v>
      </c>
      <c r="N367">
        <v>0.35389999999999999</v>
      </c>
      <c r="O367">
        <v>0.50609999999999999</v>
      </c>
      <c r="Q367">
        <v>0.25</v>
      </c>
      <c r="R367">
        <f t="shared" si="35"/>
        <v>0.16090000000000002</v>
      </c>
      <c r="S367">
        <f t="shared" si="35"/>
        <v>0.27949999999999997</v>
      </c>
      <c r="T367">
        <f t="shared" si="35"/>
        <v>0.23479999999999998</v>
      </c>
      <c r="U367">
        <f t="shared" si="35"/>
        <v>0.2079</v>
      </c>
      <c r="V367">
        <f t="shared" si="35"/>
        <v>0.23669999999999999</v>
      </c>
      <c r="W367">
        <f t="shared" si="35"/>
        <v>0.38950000000000001</v>
      </c>
    </row>
    <row r="368" spans="1:23" x14ac:dyDescent="0.25">
      <c r="A368">
        <v>0</v>
      </c>
      <c r="B368">
        <v>0.13020000000000001</v>
      </c>
      <c r="C368">
        <v>0.13619999999999999</v>
      </c>
      <c r="D368">
        <v>0.15459999999999999</v>
      </c>
      <c r="E368">
        <v>0.2147</v>
      </c>
      <c r="F368">
        <v>0.1081</v>
      </c>
      <c r="G368">
        <v>0.115</v>
      </c>
      <c r="I368">
        <v>0</v>
      </c>
      <c r="J368">
        <v>0.13339999999999999</v>
      </c>
      <c r="K368">
        <v>0.2853</v>
      </c>
      <c r="L368">
        <v>0.40439999999999998</v>
      </c>
      <c r="M368">
        <v>0.47060000000000002</v>
      </c>
      <c r="N368">
        <v>0.38629999999999998</v>
      </c>
      <c r="O368">
        <v>0.36380000000000001</v>
      </c>
      <c r="Q368">
        <v>0</v>
      </c>
      <c r="R368">
        <f t="shared" si="35"/>
        <v>3.1999999999999806E-3</v>
      </c>
      <c r="S368">
        <f t="shared" si="35"/>
        <v>0.14910000000000001</v>
      </c>
      <c r="T368">
        <f t="shared" si="35"/>
        <v>0.24979999999999999</v>
      </c>
      <c r="U368">
        <f t="shared" si="35"/>
        <v>0.25590000000000002</v>
      </c>
      <c r="V368">
        <f t="shared" si="35"/>
        <v>0.2782</v>
      </c>
      <c r="W368">
        <f t="shared" si="35"/>
        <v>0.24880000000000002</v>
      </c>
    </row>
    <row r="370" spans="1:41" ht="17.25" x14ac:dyDescent="0.3">
      <c r="A370" s="38" t="s">
        <v>78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</row>
    <row r="371" spans="1:41" x14ac:dyDescent="0.25">
      <c r="B371" t="s">
        <v>77</v>
      </c>
      <c r="P371" t="s">
        <v>77</v>
      </c>
      <c r="AD371" t="s">
        <v>77</v>
      </c>
    </row>
    <row r="372" spans="1:41" x14ac:dyDescent="0.25">
      <c r="B372" t="s">
        <v>49</v>
      </c>
      <c r="P372" t="s">
        <v>49</v>
      </c>
      <c r="AD372" t="s">
        <v>49</v>
      </c>
    </row>
    <row r="373" spans="1:41" x14ac:dyDescent="0.25">
      <c r="A373" t="s">
        <v>54</v>
      </c>
      <c r="B373">
        <v>0.125</v>
      </c>
      <c r="C373">
        <v>0.125</v>
      </c>
      <c r="D373">
        <v>0.126</v>
      </c>
      <c r="E373">
        <v>0.06</v>
      </c>
      <c r="F373">
        <v>0.06</v>
      </c>
      <c r="G373">
        <v>0.06</v>
      </c>
      <c r="H373">
        <v>0.03</v>
      </c>
      <c r="I373">
        <v>0.03</v>
      </c>
      <c r="J373">
        <v>0.03</v>
      </c>
      <c r="K373">
        <v>0</v>
      </c>
      <c r="L373">
        <v>0</v>
      </c>
      <c r="M373">
        <v>0</v>
      </c>
      <c r="O373" t="s">
        <v>54</v>
      </c>
      <c r="P373">
        <v>0.125</v>
      </c>
      <c r="Q373">
        <v>0.125</v>
      </c>
      <c r="R373">
        <v>0.126</v>
      </c>
      <c r="S373">
        <v>0.06</v>
      </c>
      <c r="T373">
        <v>0.06</v>
      </c>
      <c r="U373">
        <v>0.06</v>
      </c>
      <c r="V373">
        <v>0.03</v>
      </c>
      <c r="W373">
        <v>0.03</v>
      </c>
      <c r="X373">
        <v>0.03</v>
      </c>
      <c r="Y373">
        <v>0</v>
      </c>
      <c r="Z373">
        <v>0</v>
      </c>
      <c r="AA373">
        <v>0</v>
      </c>
      <c r="AC373" t="s">
        <v>54</v>
      </c>
      <c r="AD373">
        <v>0.125</v>
      </c>
      <c r="AE373">
        <v>0.125</v>
      </c>
      <c r="AF373">
        <v>0.126</v>
      </c>
      <c r="AG373">
        <v>0.06</v>
      </c>
      <c r="AH373">
        <v>0.06</v>
      </c>
      <c r="AI373">
        <v>0.06</v>
      </c>
      <c r="AJ373">
        <v>0.03</v>
      </c>
      <c r="AK373">
        <v>0.03</v>
      </c>
      <c r="AL373">
        <v>0.03</v>
      </c>
      <c r="AM373">
        <v>0</v>
      </c>
      <c r="AN373">
        <v>0</v>
      </c>
      <c r="AO373">
        <v>0</v>
      </c>
    </row>
    <row r="374" spans="1:41" x14ac:dyDescent="0.25">
      <c r="A374">
        <v>0.5</v>
      </c>
      <c r="B374">
        <v>0.34129999999999999</v>
      </c>
      <c r="C374">
        <v>0.30409999999999998</v>
      </c>
      <c r="D374">
        <v>0.30459999999999998</v>
      </c>
      <c r="E374">
        <v>0.2361</v>
      </c>
      <c r="F374">
        <v>0.1381</v>
      </c>
      <c r="G374">
        <v>0.1376</v>
      </c>
      <c r="H374">
        <v>0.1578</v>
      </c>
      <c r="I374">
        <v>0.22489999999999999</v>
      </c>
      <c r="J374">
        <v>0.15540000000000001</v>
      </c>
      <c r="K374">
        <v>0.1234</v>
      </c>
      <c r="L374">
        <v>0.16719999999999999</v>
      </c>
      <c r="M374">
        <v>0.16170000000000001</v>
      </c>
      <c r="O374">
        <v>0.5</v>
      </c>
      <c r="P374">
        <v>0.40649999999999997</v>
      </c>
      <c r="Q374">
        <v>0.2591</v>
      </c>
      <c r="R374">
        <v>0.25519999999999998</v>
      </c>
      <c r="S374">
        <v>0.24959999999999999</v>
      </c>
      <c r="T374">
        <v>0.1361</v>
      </c>
      <c r="U374">
        <v>0.1331</v>
      </c>
      <c r="V374">
        <v>0.24729999999999999</v>
      </c>
      <c r="W374">
        <v>0.2132</v>
      </c>
      <c r="X374">
        <v>0.16500000000000001</v>
      </c>
      <c r="Y374">
        <v>0.12</v>
      </c>
      <c r="Z374">
        <v>0.22070000000000001</v>
      </c>
      <c r="AA374">
        <v>0.14549999999999999</v>
      </c>
      <c r="AC374">
        <v>0.5</v>
      </c>
      <c r="AD374">
        <v>6.519999999999998E-2</v>
      </c>
      <c r="AE374">
        <v>-4.4999999999999984E-2</v>
      </c>
      <c r="AF374">
        <v>-4.9399999999999999E-2</v>
      </c>
      <c r="AG374">
        <v>1.3499999999999984E-2</v>
      </c>
      <c r="AH374">
        <v>-2.0000000000000018E-3</v>
      </c>
      <c r="AI374">
        <v>-4.500000000000004E-3</v>
      </c>
      <c r="AJ374">
        <v>8.9499999999999996E-2</v>
      </c>
      <c r="AK374">
        <v>-1.1699999999999988E-2</v>
      </c>
      <c r="AL374">
        <v>9.5999999999999974E-3</v>
      </c>
      <c r="AM374">
        <v>-3.4000000000000002E-3</v>
      </c>
      <c r="AN374">
        <v>5.350000000000002E-2</v>
      </c>
      <c r="AO374">
        <v>-1.620000000000002E-2</v>
      </c>
    </row>
    <row r="375" spans="1:41" x14ac:dyDescent="0.25">
      <c r="A375">
        <v>0.25</v>
      </c>
      <c r="B375">
        <v>0.42</v>
      </c>
      <c r="C375">
        <v>0.31490000000000001</v>
      </c>
      <c r="D375">
        <v>0.33750000000000002</v>
      </c>
      <c r="E375">
        <v>0.23219999999999999</v>
      </c>
      <c r="F375">
        <v>0.19900000000000001</v>
      </c>
      <c r="G375">
        <v>0.1409</v>
      </c>
      <c r="H375">
        <v>0.15720000000000001</v>
      </c>
      <c r="I375">
        <v>0.16139999999999999</v>
      </c>
      <c r="J375">
        <v>0.16250000000000001</v>
      </c>
      <c r="K375">
        <v>0.17510000000000001</v>
      </c>
      <c r="L375">
        <v>0.27450000000000002</v>
      </c>
      <c r="M375">
        <v>0.18090000000000001</v>
      </c>
      <c r="O375">
        <v>0.25</v>
      </c>
      <c r="P375">
        <v>0.61560000000000004</v>
      </c>
      <c r="Q375">
        <v>0.47</v>
      </c>
      <c r="R375">
        <v>0.36770000000000003</v>
      </c>
      <c r="S375">
        <v>0.3528</v>
      </c>
      <c r="T375">
        <v>0.25900000000000001</v>
      </c>
      <c r="U375">
        <v>0.17630000000000001</v>
      </c>
      <c r="V375">
        <v>0.1711</v>
      </c>
      <c r="W375">
        <v>0.18590000000000001</v>
      </c>
      <c r="X375">
        <v>0.13619999999999999</v>
      </c>
      <c r="Y375">
        <v>0.16600000000000001</v>
      </c>
      <c r="Z375">
        <v>0.15</v>
      </c>
      <c r="AA375">
        <v>0.17480000000000001</v>
      </c>
      <c r="AC375">
        <v>0.25</v>
      </c>
      <c r="AD375">
        <v>0.19560000000000005</v>
      </c>
      <c r="AE375">
        <v>0.15509999999999996</v>
      </c>
      <c r="AF375">
        <v>3.0200000000000005E-2</v>
      </c>
      <c r="AG375">
        <v>0.12060000000000001</v>
      </c>
      <c r="AH375">
        <v>0.06</v>
      </c>
      <c r="AI375">
        <v>3.5400000000000015E-2</v>
      </c>
      <c r="AJ375">
        <v>1.3899999999999996E-2</v>
      </c>
      <c r="AK375">
        <v>2.4500000000000022E-2</v>
      </c>
      <c r="AL375">
        <v>-2.6300000000000018E-2</v>
      </c>
      <c r="AM375">
        <v>-9.099999999999997E-3</v>
      </c>
      <c r="AN375">
        <v>-0.12450000000000003</v>
      </c>
      <c r="AO375">
        <v>-6.0999999999999943E-3</v>
      </c>
    </row>
    <row r="376" spans="1:41" x14ac:dyDescent="0.25">
      <c r="A376">
        <v>0.125</v>
      </c>
      <c r="B376">
        <v>0.28249999999999997</v>
      </c>
      <c r="C376">
        <v>0.38100000000000001</v>
      </c>
      <c r="D376">
        <v>0.29509999999999997</v>
      </c>
      <c r="E376">
        <v>0.18240000000000001</v>
      </c>
      <c r="F376">
        <v>0.15359999999999999</v>
      </c>
      <c r="G376">
        <v>0.14319999999999999</v>
      </c>
      <c r="H376">
        <v>0.14710000000000001</v>
      </c>
      <c r="I376">
        <v>0.15870000000000001</v>
      </c>
      <c r="J376">
        <v>0.14460000000000001</v>
      </c>
      <c r="K376">
        <v>0.186</v>
      </c>
      <c r="L376">
        <v>0.13880000000000001</v>
      </c>
      <c r="M376">
        <v>0.1411</v>
      </c>
      <c r="O376">
        <v>0.125</v>
      </c>
      <c r="P376">
        <v>0.4703</v>
      </c>
      <c r="Q376">
        <v>0.48089999999999999</v>
      </c>
      <c r="R376">
        <v>0.29289999999999999</v>
      </c>
      <c r="S376">
        <v>0.34460000000000002</v>
      </c>
      <c r="T376">
        <v>0.16950000000000001</v>
      </c>
      <c r="U376">
        <v>0.30049999999999999</v>
      </c>
      <c r="V376">
        <v>0.1734</v>
      </c>
      <c r="W376">
        <v>0.15620000000000001</v>
      </c>
      <c r="X376">
        <v>0.1371</v>
      </c>
      <c r="Y376">
        <v>0.193</v>
      </c>
      <c r="Z376">
        <v>0.1222</v>
      </c>
      <c r="AA376">
        <v>0.21210000000000001</v>
      </c>
      <c r="AC376">
        <v>0.125</v>
      </c>
      <c r="AD376">
        <v>0.18780000000000002</v>
      </c>
      <c r="AE376">
        <v>9.9899999999999989E-2</v>
      </c>
      <c r="AF376">
        <v>-2.1999999999999797E-3</v>
      </c>
      <c r="AG376">
        <v>0.16220000000000001</v>
      </c>
      <c r="AH376">
        <v>1.5900000000000025E-2</v>
      </c>
      <c r="AI376">
        <v>0.1573</v>
      </c>
      <c r="AJ376">
        <v>2.629999999999999E-2</v>
      </c>
      <c r="AK376">
        <v>-2.5000000000000022E-3</v>
      </c>
      <c r="AL376">
        <v>-7.5000000000000067E-3</v>
      </c>
      <c r="AM376">
        <v>7.0000000000000062E-3</v>
      </c>
      <c r="AN376">
        <v>-1.6600000000000004E-2</v>
      </c>
      <c r="AO376">
        <v>7.1000000000000008E-2</v>
      </c>
    </row>
    <row r="377" spans="1:41" x14ac:dyDescent="0.25">
      <c r="A377">
        <v>0.06</v>
      </c>
      <c r="B377">
        <v>0.4</v>
      </c>
      <c r="C377">
        <v>0.48299999999999998</v>
      </c>
      <c r="D377">
        <v>0.32050000000000001</v>
      </c>
      <c r="E377">
        <v>0.1852</v>
      </c>
      <c r="F377">
        <v>0.2155</v>
      </c>
      <c r="G377">
        <v>0.1578</v>
      </c>
      <c r="H377">
        <v>0.1416</v>
      </c>
      <c r="I377">
        <v>0.16200000000000001</v>
      </c>
      <c r="J377">
        <v>0.14249999999999999</v>
      </c>
      <c r="K377">
        <v>0.1479</v>
      </c>
      <c r="L377">
        <v>0.1391</v>
      </c>
      <c r="M377">
        <v>0.13539999999999999</v>
      </c>
      <c r="O377">
        <v>0.06</v>
      </c>
      <c r="P377">
        <v>0.50749999999999995</v>
      </c>
      <c r="Q377">
        <v>0.3785</v>
      </c>
      <c r="R377">
        <v>0.31030000000000002</v>
      </c>
      <c r="S377">
        <v>0.3508</v>
      </c>
      <c r="T377">
        <v>0.2626</v>
      </c>
      <c r="U377">
        <v>0.19040000000000001</v>
      </c>
      <c r="V377">
        <v>0.19359999999999999</v>
      </c>
      <c r="W377">
        <v>0.15129999999999999</v>
      </c>
      <c r="X377">
        <v>0.15690000000000001</v>
      </c>
      <c r="Y377">
        <v>0.14940000000000001</v>
      </c>
      <c r="Z377">
        <v>0.13270000000000001</v>
      </c>
      <c r="AA377">
        <v>0.14510000000000001</v>
      </c>
      <c r="AC377">
        <v>0.06</v>
      </c>
      <c r="AD377">
        <v>0.10749999999999993</v>
      </c>
      <c r="AE377">
        <v>-0.10449999999999998</v>
      </c>
      <c r="AF377">
        <v>-1.0199999999999987E-2</v>
      </c>
      <c r="AG377">
        <v>0.1656</v>
      </c>
      <c r="AH377">
        <v>4.7100000000000003E-2</v>
      </c>
      <c r="AI377">
        <v>3.2600000000000018E-2</v>
      </c>
      <c r="AJ377">
        <v>5.1999999999999991E-2</v>
      </c>
      <c r="AK377">
        <v>-1.0700000000000015E-2</v>
      </c>
      <c r="AL377">
        <v>1.4400000000000024E-2</v>
      </c>
      <c r="AM377">
        <v>1.5000000000000013E-3</v>
      </c>
      <c r="AN377">
        <v>-6.399999999999989E-3</v>
      </c>
      <c r="AO377">
        <v>9.7000000000000142E-3</v>
      </c>
    </row>
    <row r="378" spans="1:41" x14ac:dyDescent="0.25">
      <c r="A378">
        <v>0.03</v>
      </c>
      <c r="B378">
        <v>0.4017</v>
      </c>
      <c r="C378">
        <v>0.3075</v>
      </c>
      <c r="D378">
        <v>0.24110000000000001</v>
      </c>
      <c r="E378">
        <v>0.18659999999999999</v>
      </c>
      <c r="F378">
        <v>0.16439999999999999</v>
      </c>
      <c r="G378">
        <v>0.16750000000000001</v>
      </c>
      <c r="H378">
        <v>0.14530000000000001</v>
      </c>
      <c r="I378">
        <v>0.1454</v>
      </c>
      <c r="J378">
        <v>0.1603</v>
      </c>
      <c r="K378">
        <v>0.13020000000000001</v>
      </c>
      <c r="L378">
        <v>0.13700000000000001</v>
      </c>
      <c r="M378">
        <v>0.17449999999999999</v>
      </c>
      <c r="O378">
        <v>0.03</v>
      </c>
      <c r="P378">
        <v>0.34410000000000002</v>
      </c>
      <c r="Q378">
        <v>0.31630000000000003</v>
      </c>
      <c r="R378">
        <v>0.24390000000000001</v>
      </c>
      <c r="S378">
        <v>0.38729999999999998</v>
      </c>
      <c r="T378">
        <v>0.22869999999999999</v>
      </c>
      <c r="U378">
        <v>0.18990000000000001</v>
      </c>
      <c r="V378">
        <v>0.2457</v>
      </c>
      <c r="W378">
        <v>0.1502</v>
      </c>
      <c r="X378">
        <v>0.1605</v>
      </c>
      <c r="Y378">
        <v>0.1406</v>
      </c>
      <c r="Z378">
        <v>0.1356</v>
      </c>
      <c r="AA378">
        <v>0.20610000000000001</v>
      </c>
      <c r="AC378">
        <v>0.03</v>
      </c>
      <c r="AD378">
        <v>-5.7599999999999985E-2</v>
      </c>
      <c r="AE378">
        <v>8.80000000000003E-3</v>
      </c>
      <c r="AF378">
        <v>2.7999999999999969E-3</v>
      </c>
      <c r="AG378">
        <v>0.20069999999999999</v>
      </c>
      <c r="AH378">
        <v>6.4299999999999996E-2</v>
      </c>
      <c r="AI378">
        <v>2.2400000000000003E-2</v>
      </c>
      <c r="AJ378">
        <v>0.10039999999999999</v>
      </c>
      <c r="AK378">
        <v>4.7999999999999987E-3</v>
      </c>
      <c r="AL378">
        <v>2.0000000000000573E-4</v>
      </c>
      <c r="AM378">
        <v>1.0399999999999993E-2</v>
      </c>
      <c r="AN378">
        <v>-1.4000000000000123E-3</v>
      </c>
      <c r="AO378">
        <v>3.1600000000000017E-2</v>
      </c>
    </row>
    <row r="379" spans="1:41" x14ac:dyDescent="0.25">
      <c r="A379">
        <v>0</v>
      </c>
      <c r="B379">
        <v>0.62490000000000001</v>
      </c>
      <c r="C379">
        <v>0.39279999999999998</v>
      </c>
      <c r="D379">
        <v>0.2671</v>
      </c>
      <c r="E379">
        <v>0.29310000000000003</v>
      </c>
      <c r="F379">
        <v>0.19819999999999999</v>
      </c>
      <c r="G379">
        <v>0.1779</v>
      </c>
      <c r="H379">
        <v>0.17119999999999999</v>
      </c>
      <c r="I379">
        <v>0.15260000000000001</v>
      </c>
      <c r="J379">
        <v>0.15920000000000001</v>
      </c>
      <c r="K379">
        <v>0.14269999999999999</v>
      </c>
      <c r="L379">
        <v>0.13550000000000001</v>
      </c>
      <c r="M379">
        <v>0.16009999999999999</v>
      </c>
      <c r="O379">
        <v>0</v>
      </c>
      <c r="P379">
        <v>0.50880000000000003</v>
      </c>
      <c r="Q379">
        <v>0.48759999999999998</v>
      </c>
      <c r="R379">
        <v>0.2697</v>
      </c>
      <c r="S379">
        <v>0.48849999999999999</v>
      </c>
      <c r="T379">
        <v>0.28720000000000001</v>
      </c>
      <c r="U379">
        <v>0.17810000000000001</v>
      </c>
      <c r="V379">
        <v>0.27460000000000001</v>
      </c>
      <c r="W379">
        <v>0.19</v>
      </c>
      <c r="X379">
        <v>0.22409999999999999</v>
      </c>
      <c r="Y379">
        <v>0.2046</v>
      </c>
      <c r="Z379">
        <v>0.14660000000000001</v>
      </c>
      <c r="AA379">
        <v>0.17469999999999999</v>
      </c>
      <c r="AC379">
        <v>0</v>
      </c>
      <c r="AD379">
        <v>-0.11609999999999998</v>
      </c>
      <c r="AE379">
        <v>9.4799999999999995E-2</v>
      </c>
      <c r="AF379">
        <v>2.5999999999999912E-3</v>
      </c>
      <c r="AG379">
        <v>0.19539999999999996</v>
      </c>
      <c r="AH379">
        <v>8.9000000000000024E-2</v>
      </c>
      <c r="AI379">
        <v>2.0000000000000573E-4</v>
      </c>
      <c r="AJ379">
        <v>0.10340000000000002</v>
      </c>
      <c r="AK379">
        <v>3.7399999999999989E-2</v>
      </c>
      <c r="AL379">
        <v>6.4899999999999985E-2</v>
      </c>
      <c r="AM379">
        <v>6.1900000000000011E-2</v>
      </c>
      <c r="AN379">
        <v>1.1099999999999999E-2</v>
      </c>
      <c r="AO379">
        <v>1.4600000000000002E-2</v>
      </c>
    </row>
    <row r="381" spans="1:41" x14ac:dyDescent="0.25">
      <c r="B381" t="s">
        <v>76</v>
      </c>
      <c r="P381" t="s">
        <v>76</v>
      </c>
      <c r="AD381" t="s">
        <v>76</v>
      </c>
    </row>
    <row r="382" spans="1:41" x14ac:dyDescent="0.25">
      <c r="B382" t="s">
        <v>49</v>
      </c>
      <c r="P382" t="s">
        <v>49</v>
      </c>
      <c r="AD382" t="s">
        <v>49</v>
      </c>
    </row>
    <row r="383" spans="1:41" x14ac:dyDescent="0.25">
      <c r="A383" t="s">
        <v>54</v>
      </c>
      <c r="B383">
        <v>0.125</v>
      </c>
      <c r="C383">
        <v>0.125</v>
      </c>
      <c r="D383">
        <v>0.126</v>
      </c>
      <c r="E383">
        <v>0.06</v>
      </c>
      <c r="F383">
        <v>0.06</v>
      </c>
      <c r="G383">
        <v>0.06</v>
      </c>
      <c r="H383">
        <v>0.03</v>
      </c>
      <c r="I383">
        <v>0.03</v>
      </c>
      <c r="J383">
        <v>0.03</v>
      </c>
      <c r="K383">
        <v>0</v>
      </c>
      <c r="L383">
        <v>0</v>
      </c>
      <c r="M383">
        <v>0</v>
      </c>
      <c r="O383" t="s">
        <v>54</v>
      </c>
      <c r="P383">
        <v>0.125</v>
      </c>
      <c r="Q383">
        <v>0.125</v>
      </c>
      <c r="R383">
        <v>0.126</v>
      </c>
      <c r="S383">
        <v>0.06</v>
      </c>
      <c r="T383">
        <v>0.06</v>
      </c>
      <c r="U383">
        <v>0.06</v>
      </c>
      <c r="V383">
        <v>0.03</v>
      </c>
      <c r="W383">
        <v>0.03</v>
      </c>
      <c r="X383">
        <v>0.03</v>
      </c>
      <c r="Y383">
        <v>0</v>
      </c>
      <c r="Z383">
        <v>0</v>
      </c>
      <c r="AA383">
        <v>0</v>
      </c>
      <c r="AC383" t="s">
        <v>54</v>
      </c>
      <c r="AD383">
        <v>0.125</v>
      </c>
      <c r="AE383">
        <v>0.125</v>
      </c>
      <c r="AF383">
        <v>0.126</v>
      </c>
      <c r="AG383">
        <v>0.06</v>
      </c>
      <c r="AH383">
        <v>0.06</v>
      </c>
      <c r="AI383">
        <v>0.06</v>
      </c>
      <c r="AJ383">
        <v>0.03</v>
      </c>
      <c r="AK383">
        <v>0.03</v>
      </c>
      <c r="AL383">
        <v>0.03</v>
      </c>
      <c r="AM383">
        <v>0</v>
      </c>
      <c r="AN383">
        <v>0</v>
      </c>
      <c r="AO383">
        <v>0</v>
      </c>
    </row>
    <row r="384" spans="1:41" x14ac:dyDescent="0.25">
      <c r="A384">
        <v>0.5</v>
      </c>
      <c r="B384">
        <v>0.37469999999999998</v>
      </c>
      <c r="C384">
        <v>0.39200000000000002</v>
      </c>
      <c r="D384">
        <v>0.24729999999999999</v>
      </c>
      <c r="E384">
        <v>0.1744</v>
      </c>
      <c r="F384">
        <v>0.1542</v>
      </c>
      <c r="G384">
        <v>0.1389</v>
      </c>
      <c r="H384">
        <v>0.13170000000000001</v>
      </c>
      <c r="I384">
        <v>0.17150000000000001</v>
      </c>
      <c r="J384">
        <v>0.13150000000000001</v>
      </c>
      <c r="K384">
        <v>0.12989999999999999</v>
      </c>
      <c r="L384">
        <v>0.1411</v>
      </c>
      <c r="M384">
        <v>0.123</v>
      </c>
      <c r="O384">
        <v>0.5</v>
      </c>
      <c r="P384">
        <v>0.44629999999999997</v>
      </c>
      <c r="Q384">
        <v>0.28089999999999998</v>
      </c>
      <c r="R384">
        <v>0.2195</v>
      </c>
      <c r="S384">
        <v>0.24940000000000001</v>
      </c>
      <c r="T384">
        <v>0.15959999999999999</v>
      </c>
      <c r="U384">
        <v>0.14419999999999999</v>
      </c>
      <c r="V384">
        <v>0.1628</v>
      </c>
      <c r="W384">
        <v>0.1895</v>
      </c>
      <c r="X384">
        <v>0.15529999999999999</v>
      </c>
      <c r="Y384">
        <v>0.12130000000000001</v>
      </c>
      <c r="Z384">
        <v>0.1288</v>
      </c>
      <c r="AA384">
        <v>0.1197</v>
      </c>
      <c r="AC384">
        <v>0.5</v>
      </c>
      <c r="AD384">
        <v>7.1599999999999997E-2</v>
      </c>
      <c r="AE384">
        <v>-0.11110000000000003</v>
      </c>
      <c r="AF384">
        <v>-2.7799999999999991E-2</v>
      </c>
      <c r="AG384">
        <v>7.5000000000000011E-2</v>
      </c>
      <c r="AH384">
        <v>5.3999999999999881E-3</v>
      </c>
      <c r="AI384">
        <v>5.2999999999999992E-3</v>
      </c>
      <c r="AJ384">
        <v>3.1099999999999989E-2</v>
      </c>
      <c r="AK384">
        <v>1.7999999999999988E-2</v>
      </c>
      <c r="AL384">
        <v>2.3799999999999988E-2</v>
      </c>
      <c r="AM384">
        <v>-8.5999999999999827E-3</v>
      </c>
      <c r="AN384">
        <v>-1.2300000000000005E-2</v>
      </c>
      <c r="AO384">
        <v>-3.2999999999999974E-3</v>
      </c>
    </row>
    <row r="385" spans="1:41" x14ac:dyDescent="0.25">
      <c r="A385">
        <v>0.25</v>
      </c>
      <c r="B385">
        <v>0.77800000000000002</v>
      </c>
      <c r="C385">
        <v>0.74260000000000004</v>
      </c>
      <c r="D385">
        <v>0.27289999999999998</v>
      </c>
      <c r="E385">
        <v>0.32690000000000002</v>
      </c>
      <c r="F385">
        <v>0.16969999999999999</v>
      </c>
      <c r="G385">
        <v>0.17230000000000001</v>
      </c>
      <c r="H385">
        <v>0.14299999999999999</v>
      </c>
      <c r="I385">
        <v>0.1575</v>
      </c>
      <c r="J385">
        <v>0.13420000000000001</v>
      </c>
      <c r="K385">
        <v>0.14419999999999999</v>
      </c>
      <c r="L385">
        <v>0.13750000000000001</v>
      </c>
      <c r="M385">
        <v>0.1472</v>
      </c>
      <c r="O385">
        <v>0.25</v>
      </c>
      <c r="P385">
        <v>0.81920000000000004</v>
      </c>
      <c r="Q385">
        <v>0.51400000000000001</v>
      </c>
      <c r="R385">
        <v>0.42599999999999999</v>
      </c>
      <c r="S385">
        <v>0.36399999999999999</v>
      </c>
      <c r="T385">
        <v>0.32090000000000002</v>
      </c>
      <c r="U385">
        <v>0.30499999999999999</v>
      </c>
      <c r="V385">
        <v>0.26069999999999999</v>
      </c>
      <c r="W385">
        <v>0.26669999999999999</v>
      </c>
      <c r="X385">
        <v>0.25590000000000002</v>
      </c>
      <c r="Y385">
        <v>0.1474</v>
      </c>
      <c r="Z385">
        <v>0.13669999999999999</v>
      </c>
      <c r="AA385">
        <v>0.14180000000000001</v>
      </c>
      <c r="AC385">
        <v>0.25</v>
      </c>
      <c r="AD385">
        <v>4.1200000000000014E-2</v>
      </c>
      <c r="AE385">
        <v>-0.22860000000000003</v>
      </c>
      <c r="AF385">
        <v>0.15310000000000001</v>
      </c>
      <c r="AG385">
        <v>3.7099999999999966E-2</v>
      </c>
      <c r="AH385">
        <v>0.15120000000000003</v>
      </c>
      <c r="AI385">
        <v>0.13269999999999998</v>
      </c>
      <c r="AJ385">
        <v>0.1177</v>
      </c>
      <c r="AK385">
        <v>0.10919999999999999</v>
      </c>
      <c r="AL385">
        <v>0.1217</v>
      </c>
      <c r="AM385">
        <v>3.2000000000000084E-3</v>
      </c>
      <c r="AN385">
        <v>-8.0000000000002292E-4</v>
      </c>
      <c r="AO385">
        <v>-5.3999999999999881E-3</v>
      </c>
    </row>
    <row r="386" spans="1:41" x14ac:dyDescent="0.25">
      <c r="A386">
        <v>0.125</v>
      </c>
      <c r="B386">
        <v>0.50519999999999998</v>
      </c>
      <c r="C386">
        <v>0.25259999999999999</v>
      </c>
      <c r="D386">
        <v>0.22969999999999999</v>
      </c>
      <c r="E386">
        <v>0.17710000000000001</v>
      </c>
      <c r="F386">
        <v>0.14649999999999999</v>
      </c>
      <c r="G386">
        <v>0.13059999999999999</v>
      </c>
      <c r="H386">
        <v>0.1176</v>
      </c>
      <c r="I386">
        <v>0.13400000000000001</v>
      </c>
      <c r="J386">
        <v>0.1333</v>
      </c>
      <c r="K386">
        <v>0.13750000000000001</v>
      </c>
      <c r="L386">
        <v>0.1105</v>
      </c>
      <c r="M386">
        <v>0.1225</v>
      </c>
      <c r="O386">
        <v>0.125</v>
      </c>
      <c r="P386">
        <v>0.53259999999999996</v>
      </c>
      <c r="Q386">
        <v>0.46939999999999998</v>
      </c>
      <c r="R386">
        <v>0.45540000000000003</v>
      </c>
      <c r="S386">
        <v>0.46350000000000002</v>
      </c>
      <c r="T386">
        <v>0.31630000000000003</v>
      </c>
      <c r="U386">
        <v>0.28549999999999998</v>
      </c>
      <c r="V386">
        <v>0.29409999999999997</v>
      </c>
      <c r="W386">
        <v>0.30499999999999999</v>
      </c>
      <c r="X386">
        <v>0.26069999999999999</v>
      </c>
      <c r="Y386">
        <v>0.17849999999999999</v>
      </c>
      <c r="Z386">
        <v>0.1918</v>
      </c>
      <c r="AA386">
        <v>0.19109999999999999</v>
      </c>
      <c r="AC386">
        <v>0.125</v>
      </c>
      <c r="AD386">
        <v>2.739999999999998E-2</v>
      </c>
      <c r="AE386">
        <v>0.21679999999999999</v>
      </c>
      <c r="AF386">
        <v>0.22570000000000004</v>
      </c>
      <c r="AG386">
        <v>0.28639999999999999</v>
      </c>
      <c r="AH386">
        <v>0.16980000000000003</v>
      </c>
      <c r="AI386">
        <v>0.15489999999999998</v>
      </c>
      <c r="AJ386">
        <v>0.17649999999999999</v>
      </c>
      <c r="AK386">
        <v>0.17099999999999999</v>
      </c>
      <c r="AL386">
        <v>0.12739999999999999</v>
      </c>
      <c r="AM386">
        <v>4.0999999999999981E-2</v>
      </c>
      <c r="AN386">
        <v>8.1299999999999997E-2</v>
      </c>
      <c r="AO386">
        <v>6.8599999999999994E-2</v>
      </c>
    </row>
    <row r="387" spans="1:41" x14ac:dyDescent="0.25">
      <c r="A387">
        <v>0.06</v>
      </c>
      <c r="B387">
        <v>0.4864</v>
      </c>
      <c r="C387">
        <v>0.38719999999999999</v>
      </c>
      <c r="D387">
        <v>0.21840000000000001</v>
      </c>
      <c r="E387">
        <v>0.1797</v>
      </c>
      <c r="F387">
        <v>0.1477</v>
      </c>
      <c r="G387">
        <v>0.13869999999999999</v>
      </c>
      <c r="H387">
        <v>0.12959999999999999</v>
      </c>
      <c r="I387">
        <v>0.13569999999999999</v>
      </c>
      <c r="J387">
        <v>0.12139999999999999</v>
      </c>
      <c r="K387">
        <v>0.1143</v>
      </c>
      <c r="L387">
        <v>0.12889999999999999</v>
      </c>
      <c r="M387">
        <v>0.1094</v>
      </c>
      <c r="O387">
        <v>0.06</v>
      </c>
      <c r="P387">
        <v>0.69899999999999995</v>
      </c>
      <c r="Q387">
        <v>0.64129999999999998</v>
      </c>
      <c r="R387">
        <v>0.51800000000000002</v>
      </c>
      <c r="S387">
        <v>0.3821</v>
      </c>
      <c r="T387">
        <v>0.35320000000000001</v>
      </c>
      <c r="U387">
        <v>0.30259999999999998</v>
      </c>
      <c r="V387">
        <v>0.2944</v>
      </c>
      <c r="W387">
        <v>0.39340000000000003</v>
      </c>
      <c r="X387">
        <v>0.2616</v>
      </c>
      <c r="Y387">
        <v>0.27150000000000002</v>
      </c>
      <c r="Z387">
        <v>0.27739999999999998</v>
      </c>
      <c r="AA387">
        <v>0.18340000000000001</v>
      </c>
      <c r="AC387">
        <v>0.06</v>
      </c>
      <c r="AD387">
        <v>0.21259999999999996</v>
      </c>
      <c r="AE387">
        <v>0.25409999999999999</v>
      </c>
      <c r="AF387">
        <v>0.29959999999999998</v>
      </c>
      <c r="AG387">
        <v>0.2024</v>
      </c>
      <c r="AH387">
        <v>0.20550000000000002</v>
      </c>
      <c r="AI387">
        <v>0.16389999999999999</v>
      </c>
      <c r="AJ387">
        <v>0.1648</v>
      </c>
      <c r="AK387">
        <v>0.25770000000000004</v>
      </c>
      <c r="AL387">
        <v>0.14019999999999999</v>
      </c>
      <c r="AM387">
        <v>0.15720000000000001</v>
      </c>
      <c r="AN387">
        <v>0.14849999999999999</v>
      </c>
      <c r="AO387">
        <v>7.400000000000001E-2</v>
      </c>
    </row>
    <row r="388" spans="1:41" x14ac:dyDescent="0.25">
      <c r="A388">
        <v>0.03</v>
      </c>
      <c r="B388">
        <v>0.5887</v>
      </c>
      <c r="C388">
        <v>0.1613</v>
      </c>
      <c r="D388">
        <v>0.14319999999999999</v>
      </c>
      <c r="E388">
        <v>0.12889999999999999</v>
      </c>
      <c r="F388">
        <v>0.1681</v>
      </c>
      <c r="G388">
        <v>0.1431</v>
      </c>
      <c r="H388">
        <v>0.13800000000000001</v>
      </c>
      <c r="I388">
        <v>0.1313</v>
      </c>
      <c r="J388">
        <v>0.1318</v>
      </c>
      <c r="K388">
        <v>0.1371</v>
      </c>
      <c r="L388">
        <v>0.1162</v>
      </c>
      <c r="M388">
        <v>0.11020000000000001</v>
      </c>
      <c r="O388">
        <v>0.03</v>
      </c>
      <c r="P388">
        <v>0.56330000000000002</v>
      </c>
      <c r="Q388">
        <v>0.51359999999999995</v>
      </c>
      <c r="R388">
        <v>0.46970000000000001</v>
      </c>
      <c r="S388">
        <v>0.38979999999999998</v>
      </c>
      <c r="T388">
        <v>0.3574</v>
      </c>
      <c r="U388">
        <v>0.37890000000000001</v>
      </c>
      <c r="V388">
        <v>0.35630000000000001</v>
      </c>
      <c r="W388">
        <v>0.33</v>
      </c>
      <c r="X388">
        <v>0.34310000000000002</v>
      </c>
      <c r="Y388">
        <v>0.40410000000000001</v>
      </c>
      <c r="Z388">
        <v>0.39240000000000003</v>
      </c>
      <c r="AA388">
        <v>0.34520000000000001</v>
      </c>
      <c r="AC388">
        <v>0.03</v>
      </c>
      <c r="AD388">
        <v>-2.5399999999999978E-2</v>
      </c>
      <c r="AE388">
        <v>0.35229999999999995</v>
      </c>
      <c r="AF388">
        <v>0.32650000000000001</v>
      </c>
      <c r="AG388">
        <v>0.26090000000000002</v>
      </c>
      <c r="AH388">
        <v>0.1893</v>
      </c>
      <c r="AI388">
        <v>0.23580000000000001</v>
      </c>
      <c r="AJ388">
        <v>0.21829999999999999</v>
      </c>
      <c r="AK388">
        <v>0.19870000000000002</v>
      </c>
      <c r="AL388">
        <v>0.21130000000000002</v>
      </c>
      <c r="AM388">
        <v>0.26700000000000002</v>
      </c>
      <c r="AN388">
        <v>0.2762</v>
      </c>
      <c r="AO388">
        <v>0.23499999999999999</v>
      </c>
    </row>
    <row r="389" spans="1:41" x14ac:dyDescent="0.25">
      <c r="A389">
        <v>0</v>
      </c>
      <c r="B389">
        <v>0.85729999999999995</v>
      </c>
      <c r="C389">
        <v>0.13059999999999999</v>
      </c>
      <c r="D389">
        <v>0.1691</v>
      </c>
      <c r="E389">
        <v>0.1353</v>
      </c>
      <c r="F389">
        <v>0.1396</v>
      </c>
      <c r="G389">
        <v>0.14180000000000001</v>
      </c>
      <c r="H389">
        <v>0.13489999999999999</v>
      </c>
      <c r="I389">
        <v>0.1164</v>
      </c>
      <c r="J389">
        <v>0.1389</v>
      </c>
      <c r="K389">
        <v>0.14810000000000001</v>
      </c>
      <c r="L389">
        <v>0.1158</v>
      </c>
      <c r="M389">
        <v>0.1217</v>
      </c>
      <c r="O389">
        <v>0</v>
      </c>
      <c r="P389">
        <v>0.76880000000000004</v>
      </c>
      <c r="Q389">
        <v>0.63719999999999999</v>
      </c>
      <c r="R389">
        <v>0.4788</v>
      </c>
      <c r="S389">
        <v>0.46889999999999998</v>
      </c>
      <c r="T389">
        <v>0.36470000000000002</v>
      </c>
      <c r="U389">
        <v>0.40200000000000002</v>
      </c>
      <c r="V389">
        <v>0.4274</v>
      </c>
      <c r="W389">
        <v>0.38300000000000001</v>
      </c>
      <c r="X389">
        <v>0.44240000000000002</v>
      </c>
      <c r="Y389">
        <v>0.49270000000000003</v>
      </c>
      <c r="Z389">
        <v>0.4098</v>
      </c>
      <c r="AA389">
        <v>0.4299</v>
      </c>
      <c r="AC389">
        <v>0</v>
      </c>
      <c r="AD389">
        <v>-8.8499999999999912E-2</v>
      </c>
      <c r="AE389">
        <v>0.50659999999999994</v>
      </c>
      <c r="AF389">
        <v>0.30969999999999998</v>
      </c>
      <c r="AG389">
        <v>0.33360000000000001</v>
      </c>
      <c r="AH389">
        <v>0.22510000000000002</v>
      </c>
      <c r="AI389">
        <v>0.26019999999999999</v>
      </c>
      <c r="AJ389">
        <v>0.29249999999999998</v>
      </c>
      <c r="AK389">
        <v>0.2666</v>
      </c>
      <c r="AL389">
        <v>0.30349999999999999</v>
      </c>
      <c r="AM389">
        <v>0.34460000000000002</v>
      </c>
      <c r="AN389">
        <v>0.29399999999999998</v>
      </c>
      <c r="AO389">
        <v>0.30820000000000003</v>
      </c>
    </row>
    <row r="391" spans="1:41" x14ac:dyDescent="0.25">
      <c r="B391" t="s">
        <v>75</v>
      </c>
      <c r="P391" t="s">
        <v>75</v>
      </c>
      <c r="AD391" t="s">
        <v>75</v>
      </c>
    </row>
    <row r="392" spans="1:41" x14ac:dyDescent="0.25">
      <c r="B392" t="s">
        <v>49</v>
      </c>
      <c r="P392" t="s">
        <v>49</v>
      </c>
      <c r="AD392" t="s">
        <v>49</v>
      </c>
    </row>
    <row r="393" spans="1:41" x14ac:dyDescent="0.25">
      <c r="A393" t="s">
        <v>54</v>
      </c>
      <c r="B393">
        <v>0.125</v>
      </c>
      <c r="C393">
        <v>0.125</v>
      </c>
      <c r="D393">
        <v>0.126</v>
      </c>
      <c r="E393">
        <v>0.06</v>
      </c>
      <c r="F393">
        <v>0.06</v>
      </c>
      <c r="G393">
        <v>0.06</v>
      </c>
      <c r="H393">
        <v>0.03</v>
      </c>
      <c r="I393">
        <v>0.03</v>
      </c>
      <c r="J393">
        <v>0.03</v>
      </c>
      <c r="K393">
        <v>0</v>
      </c>
      <c r="L393">
        <v>0</v>
      </c>
      <c r="M393">
        <v>0</v>
      </c>
      <c r="O393" t="s">
        <v>54</v>
      </c>
      <c r="P393">
        <v>0.125</v>
      </c>
      <c r="Q393">
        <v>0.125</v>
      </c>
      <c r="R393">
        <v>0.126</v>
      </c>
      <c r="S393">
        <v>0.06</v>
      </c>
      <c r="T393">
        <v>0.06</v>
      </c>
      <c r="U393">
        <v>0.06</v>
      </c>
      <c r="V393">
        <v>0.03</v>
      </c>
      <c r="W393">
        <v>0.03</v>
      </c>
      <c r="X393">
        <v>0.03</v>
      </c>
      <c r="Y393">
        <v>0</v>
      </c>
      <c r="Z393">
        <v>0</v>
      </c>
      <c r="AA393">
        <v>0</v>
      </c>
      <c r="AC393" t="s">
        <v>54</v>
      </c>
      <c r="AD393">
        <v>0.125</v>
      </c>
      <c r="AE393">
        <v>0.125</v>
      </c>
      <c r="AF393">
        <v>0.126</v>
      </c>
      <c r="AG393">
        <v>0.06</v>
      </c>
      <c r="AH393">
        <v>0.06</v>
      </c>
      <c r="AI393">
        <v>0.06</v>
      </c>
      <c r="AJ393">
        <v>0.03</v>
      </c>
      <c r="AK393">
        <v>0.03</v>
      </c>
      <c r="AL393">
        <v>0.03</v>
      </c>
      <c r="AM393">
        <v>0</v>
      </c>
      <c r="AN393">
        <v>0</v>
      </c>
      <c r="AO393">
        <v>0</v>
      </c>
    </row>
    <row r="394" spans="1:41" x14ac:dyDescent="0.25">
      <c r="A394">
        <v>0.5</v>
      </c>
      <c r="B394">
        <v>0.36230000000000001</v>
      </c>
      <c r="C394">
        <v>0.34920000000000001</v>
      </c>
      <c r="D394">
        <v>0.29709999999999998</v>
      </c>
      <c r="E394">
        <v>0.18809999999999999</v>
      </c>
      <c r="F394">
        <v>0.22370000000000001</v>
      </c>
      <c r="G394">
        <v>0.1787</v>
      </c>
      <c r="H394">
        <v>0.12139999999999999</v>
      </c>
      <c r="I394">
        <v>0.1293</v>
      </c>
      <c r="J394">
        <v>0.14510000000000001</v>
      </c>
      <c r="K394">
        <v>0.15570000000000001</v>
      </c>
      <c r="L394">
        <v>0.14449999999999999</v>
      </c>
      <c r="M394">
        <v>0.13020000000000001</v>
      </c>
      <c r="O394">
        <v>0.5</v>
      </c>
      <c r="P394">
        <v>0.2336</v>
      </c>
      <c r="Q394">
        <v>0.15959999999999999</v>
      </c>
      <c r="R394">
        <v>0.13969999999999999</v>
      </c>
      <c r="S394">
        <v>0.1643</v>
      </c>
      <c r="T394">
        <v>0.1263</v>
      </c>
      <c r="U394">
        <v>0.1091</v>
      </c>
      <c r="V394">
        <v>0.1351</v>
      </c>
      <c r="W394">
        <v>0.121</v>
      </c>
      <c r="X394">
        <v>0.16439999999999999</v>
      </c>
      <c r="Y394">
        <v>0.1053</v>
      </c>
      <c r="Z394">
        <v>0.1176</v>
      </c>
      <c r="AA394">
        <v>0.12590000000000001</v>
      </c>
      <c r="AC394">
        <v>0.5</v>
      </c>
      <c r="AD394">
        <v>-0.12870000000000001</v>
      </c>
      <c r="AE394">
        <v>-0.18960000000000002</v>
      </c>
      <c r="AF394">
        <v>-0.15739999999999998</v>
      </c>
      <c r="AG394">
        <v>-2.3799999999999988E-2</v>
      </c>
      <c r="AH394">
        <v>-9.7400000000000014E-2</v>
      </c>
      <c r="AI394">
        <v>-6.9599999999999995E-2</v>
      </c>
      <c r="AJ394">
        <v>1.3700000000000004E-2</v>
      </c>
      <c r="AK394">
        <v>-8.3000000000000018E-3</v>
      </c>
      <c r="AL394">
        <v>1.9299999999999984E-2</v>
      </c>
      <c r="AM394">
        <v>-5.04E-2</v>
      </c>
      <c r="AN394">
        <v>-2.6899999999999993E-2</v>
      </c>
      <c r="AO394">
        <v>-4.2999999999999983E-3</v>
      </c>
    </row>
    <row r="395" spans="1:41" x14ac:dyDescent="0.25">
      <c r="A395">
        <v>0.25</v>
      </c>
      <c r="B395">
        <v>0.27929999999999999</v>
      </c>
      <c r="C395">
        <v>0.26669999999999999</v>
      </c>
      <c r="D395">
        <v>0.2137</v>
      </c>
      <c r="E395">
        <v>0.159</v>
      </c>
      <c r="F395">
        <v>0.13450000000000001</v>
      </c>
      <c r="G395">
        <v>0.1802</v>
      </c>
      <c r="H395">
        <v>0.14030000000000001</v>
      </c>
      <c r="I395">
        <v>0.1255</v>
      </c>
      <c r="J395">
        <v>0.1479</v>
      </c>
      <c r="K395">
        <v>0.12790000000000001</v>
      </c>
      <c r="L395">
        <v>0.1273</v>
      </c>
      <c r="M395">
        <v>0.11360000000000001</v>
      </c>
      <c r="O395">
        <v>0.25</v>
      </c>
      <c r="P395">
        <v>0.3639</v>
      </c>
      <c r="Q395">
        <v>0.26400000000000001</v>
      </c>
      <c r="R395">
        <v>0.24260000000000001</v>
      </c>
      <c r="S395">
        <v>0.20680000000000001</v>
      </c>
      <c r="T395">
        <v>0.16020000000000001</v>
      </c>
      <c r="U395">
        <v>0.16470000000000001</v>
      </c>
      <c r="V395">
        <v>0.1608</v>
      </c>
      <c r="W395">
        <v>0.1212</v>
      </c>
      <c r="X395">
        <v>0.16830000000000001</v>
      </c>
      <c r="Y395">
        <v>0.12659999999999999</v>
      </c>
      <c r="Z395">
        <v>0.12620000000000001</v>
      </c>
      <c r="AA395">
        <v>0.1106</v>
      </c>
      <c r="AC395">
        <v>0.25</v>
      </c>
      <c r="AD395">
        <v>8.4600000000000009E-2</v>
      </c>
      <c r="AE395">
        <v>-2.6999999999999802E-3</v>
      </c>
      <c r="AF395">
        <v>2.8900000000000009E-2</v>
      </c>
      <c r="AG395">
        <v>4.7800000000000009E-2</v>
      </c>
      <c r="AH395">
        <v>2.5700000000000001E-2</v>
      </c>
      <c r="AI395">
        <v>-1.5499999999999986E-2</v>
      </c>
      <c r="AJ395">
        <v>2.049999999999999E-2</v>
      </c>
      <c r="AK395">
        <v>-4.2999999999999983E-3</v>
      </c>
      <c r="AL395">
        <v>2.0400000000000001E-2</v>
      </c>
      <c r="AM395">
        <v>-1.3000000000000234E-3</v>
      </c>
      <c r="AN395">
        <v>-1.0999999999999899E-3</v>
      </c>
      <c r="AO395">
        <v>-3.0000000000000027E-3</v>
      </c>
    </row>
    <row r="396" spans="1:41" x14ac:dyDescent="0.25">
      <c r="A396">
        <v>0.125</v>
      </c>
      <c r="B396">
        <v>0.27660000000000001</v>
      </c>
      <c r="C396">
        <v>0.26900000000000002</v>
      </c>
      <c r="D396">
        <v>0.22739999999999999</v>
      </c>
      <c r="E396">
        <v>0.16470000000000001</v>
      </c>
      <c r="F396">
        <v>9.4799999999999995E-2</v>
      </c>
      <c r="G396">
        <v>0.12770000000000001</v>
      </c>
      <c r="H396">
        <v>0.12130000000000001</v>
      </c>
      <c r="I396">
        <v>0.1051</v>
      </c>
      <c r="J396">
        <v>0.12470000000000001</v>
      </c>
      <c r="K396">
        <v>0.1115</v>
      </c>
      <c r="L396">
        <v>8.3500000000000005E-2</v>
      </c>
      <c r="M396">
        <v>0.1182</v>
      </c>
      <c r="O396">
        <v>0.125</v>
      </c>
      <c r="P396">
        <v>0.25950000000000001</v>
      </c>
      <c r="Q396">
        <v>0.29110000000000003</v>
      </c>
      <c r="R396">
        <v>0.20399999999999999</v>
      </c>
      <c r="S396">
        <v>0.25430000000000003</v>
      </c>
      <c r="T396">
        <v>0.17749999999999999</v>
      </c>
      <c r="U396">
        <v>0.20330000000000001</v>
      </c>
      <c r="V396">
        <v>0.22</v>
      </c>
      <c r="W396">
        <v>0.2482</v>
      </c>
      <c r="X396">
        <v>0.26950000000000002</v>
      </c>
      <c r="Y396">
        <v>0.1099</v>
      </c>
      <c r="Z396">
        <v>8.3799999999999999E-2</v>
      </c>
      <c r="AA396">
        <v>0.1176</v>
      </c>
      <c r="AC396">
        <v>0.125</v>
      </c>
      <c r="AD396">
        <v>-1.7100000000000004E-2</v>
      </c>
      <c r="AE396">
        <v>2.2100000000000009E-2</v>
      </c>
      <c r="AF396">
        <v>-2.3400000000000004E-2</v>
      </c>
      <c r="AG396">
        <v>8.9600000000000013E-2</v>
      </c>
      <c r="AH396">
        <v>8.2699999999999996E-2</v>
      </c>
      <c r="AI396">
        <v>7.5600000000000001E-2</v>
      </c>
      <c r="AJ396">
        <v>9.8699999999999996E-2</v>
      </c>
      <c r="AK396">
        <v>0.1431</v>
      </c>
      <c r="AL396">
        <v>0.14480000000000001</v>
      </c>
      <c r="AM396">
        <v>-1.6000000000000042E-3</v>
      </c>
      <c r="AN396">
        <v>2.9999999999999472E-4</v>
      </c>
      <c r="AO396">
        <v>-6.0000000000000331E-4</v>
      </c>
    </row>
    <row r="397" spans="1:41" x14ac:dyDescent="0.25">
      <c r="A397">
        <v>0.06</v>
      </c>
      <c r="B397">
        <v>0.1983</v>
      </c>
      <c r="C397">
        <v>0.17730000000000001</v>
      </c>
      <c r="D397">
        <v>0.17319999999999999</v>
      </c>
      <c r="E397">
        <v>0.12989999999999999</v>
      </c>
      <c r="F397">
        <v>0.1197</v>
      </c>
      <c r="G397">
        <v>0.1198</v>
      </c>
      <c r="H397">
        <v>0.11749999999999999</v>
      </c>
      <c r="I397">
        <v>0.1201</v>
      </c>
      <c r="J397">
        <v>0.1242</v>
      </c>
      <c r="K397">
        <v>0.1242</v>
      </c>
      <c r="L397">
        <v>0.1143</v>
      </c>
      <c r="M397">
        <v>0.1183</v>
      </c>
      <c r="O397">
        <v>0.06</v>
      </c>
      <c r="P397">
        <v>0.32440000000000002</v>
      </c>
      <c r="Q397">
        <v>0.31969999999999998</v>
      </c>
      <c r="R397">
        <v>0.2525</v>
      </c>
      <c r="S397">
        <v>0.35249999999999998</v>
      </c>
      <c r="T397">
        <v>0.37119999999999997</v>
      </c>
      <c r="U397">
        <v>0.23019999999999999</v>
      </c>
      <c r="V397">
        <v>0.33710000000000001</v>
      </c>
      <c r="W397">
        <v>0.37780000000000002</v>
      </c>
      <c r="X397">
        <v>0.28899999999999998</v>
      </c>
      <c r="Y397">
        <v>0.16170000000000001</v>
      </c>
      <c r="Z397">
        <v>0.1138</v>
      </c>
      <c r="AA397">
        <v>0.1176</v>
      </c>
      <c r="AC397">
        <v>0.06</v>
      </c>
      <c r="AD397">
        <v>0.12610000000000002</v>
      </c>
      <c r="AE397">
        <v>0.14239999999999997</v>
      </c>
      <c r="AF397">
        <v>7.9300000000000009E-2</v>
      </c>
      <c r="AG397">
        <v>0.22259999999999999</v>
      </c>
      <c r="AH397">
        <v>0.25149999999999995</v>
      </c>
      <c r="AI397">
        <v>0.11039999999999998</v>
      </c>
      <c r="AJ397">
        <v>0.21960000000000002</v>
      </c>
      <c r="AK397">
        <v>0.25770000000000004</v>
      </c>
      <c r="AL397">
        <v>0.16479999999999997</v>
      </c>
      <c r="AM397">
        <v>3.7500000000000006E-2</v>
      </c>
      <c r="AN397">
        <v>-5.0000000000000044E-4</v>
      </c>
      <c r="AO397">
        <v>-7.0000000000000617E-4</v>
      </c>
    </row>
    <row r="398" spans="1:41" x14ac:dyDescent="0.25">
      <c r="A398">
        <v>0.03</v>
      </c>
      <c r="B398">
        <v>0.1648</v>
      </c>
      <c r="C398">
        <v>0.13469999999999999</v>
      </c>
      <c r="D398">
        <v>0.13589999999999999</v>
      </c>
      <c r="E398">
        <v>0.1216</v>
      </c>
      <c r="F398">
        <v>0.1215</v>
      </c>
      <c r="G398">
        <v>0.1193</v>
      </c>
      <c r="H398">
        <v>0.1179</v>
      </c>
      <c r="I398">
        <v>0.11</v>
      </c>
      <c r="J398">
        <v>0.1173</v>
      </c>
      <c r="K398">
        <v>0.1153</v>
      </c>
      <c r="L398">
        <v>0.1166</v>
      </c>
      <c r="M398">
        <v>0.1143</v>
      </c>
      <c r="O398">
        <v>0.03</v>
      </c>
      <c r="P398">
        <v>0.29020000000000001</v>
      </c>
      <c r="Q398">
        <v>0.35849999999999999</v>
      </c>
      <c r="R398">
        <v>0.35570000000000002</v>
      </c>
      <c r="S398">
        <v>0.3458</v>
      </c>
      <c r="T398">
        <v>0.33610000000000001</v>
      </c>
      <c r="U398">
        <v>0.3054</v>
      </c>
      <c r="V398">
        <v>0.31929999999999997</v>
      </c>
      <c r="W398">
        <v>0.29310000000000003</v>
      </c>
      <c r="X398">
        <v>0.34329999999999999</v>
      </c>
      <c r="Y398">
        <v>0.39539999999999997</v>
      </c>
      <c r="Z398">
        <v>0.28639999999999999</v>
      </c>
      <c r="AA398">
        <v>0.42780000000000001</v>
      </c>
      <c r="AC398">
        <v>0.03</v>
      </c>
      <c r="AD398">
        <v>0.12540000000000001</v>
      </c>
      <c r="AE398">
        <v>0.2238</v>
      </c>
      <c r="AF398">
        <v>0.21980000000000002</v>
      </c>
      <c r="AG398">
        <v>0.22420000000000001</v>
      </c>
      <c r="AH398">
        <v>0.21460000000000001</v>
      </c>
      <c r="AI398">
        <v>0.18609999999999999</v>
      </c>
      <c r="AJ398">
        <v>0.20139999999999997</v>
      </c>
      <c r="AK398">
        <v>0.18310000000000004</v>
      </c>
      <c r="AL398">
        <v>0.22599999999999998</v>
      </c>
      <c r="AM398">
        <v>0.28009999999999996</v>
      </c>
      <c r="AN398">
        <v>0.16980000000000001</v>
      </c>
      <c r="AO398">
        <v>0.3135</v>
      </c>
    </row>
    <row r="399" spans="1:41" x14ac:dyDescent="0.25">
      <c r="A399">
        <v>0</v>
      </c>
      <c r="B399">
        <v>0.1242</v>
      </c>
      <c r="C399">
        <v>0.10589999999999999</v>
      </c>
      <c r="D399">
        <v>0.12479999999999999</v>
      </c>
      <c r="E399">
        <v>0.12479999999999999</v>
      </c>
      <c r="F399">
        <v>0.1099</v>
      </c>
      <c r="G399">
        <v>0.12280000000000001</v>
      </c>
      <c r="H399">
        <v>0.12139999999999999</v>
      </c>
      <c r="I399">
        <v>0.1042</v>
      </c>
      <c r="J399">
        <v>0.1206</v>
      </c>
      <c r="K399">
        <v>0.1217</v>
      </c>
      <c r="L399">
        <v>9.7600000000000006E-2</v>
      </c>
      <c r="M399">
        <v>0.1186</v>
      </c>
      <c r="O399">
        <v>0</v>
      </c>
      <c r="P399">
        <v>0.45400000000000001</v>
      </c>
      <c r="Q399">
        <v>0.41510000000000002</v>
      </c>
      <c r="R399">
        <v>0.3745</v>
      </c>
      <c r="S399">
        <v>0.34620000000000001</v>
      </c>
      <c r="T399">
        <v>0.28570000000000001</v>
      </c>
      <c r="U399">
        <v>0.43209999999999998</v>
      </c>
      <c r="V399">
        <v>0.37640000000000001</v>
      </c>
      <c r="W399">
        <v>0.38319999999999999</v>
      </c>
      <c r="X399">
        <v>0.34389999999999998</v>
      </c>
      <c r="Y399">
        <v>0.38940000000000002</v>
      </c>
      <c r="Z399">
        <v>0.28179999999999999</v>
      </c>
      <c r="AA399">
        <v>0.45390000000000003</v>
      </c>
      <c r="AC399">
        <v>0</v>
      </c>
      <c r="AD399">
        <v>0.32979999999999998</v>
      </c>
      <c r="AE399">
        <v>0.30920000000000003</v>
      </c>
      <c r="AF399">
        <v>0.24970000000000001</v>
      </c>
      <c r="AG399">
        <v>0.22140000000000001</v>
      </c>
      <c r="AH399">
        <v>0.17580000000000001</v>
      </c>
      <c r="AI399">
        <v>0.30929999999999996</v>
      </c>
      <c r="AJ399">
        <v>0.255</v>
      </c>
      <c r="AK399">
        <v>0.27899999999999997</v>
      </c>
      <c r="AL399">
        <v>0.2233</v>
      </c>
      <c r="AM399">
        <v>0.26770000000000005</v>
      </c>
      <c r="AN399">
        <v>0.18419999999999997</v>
      </c>
      <c r="AO399">
        <v>0.33530000000000004</v>
      </c>
    </row>
    <row r="401" spans="1:41" x14ac:dyDescent="0.25">
      <c r="B401" t="s">
        <v>74</v>
      </c>
      <c r="P401" t="s">
        <v>74</v>
      </c>
      <c r="AD401" t="s">
        <v>74</v>
      </c>
    </row>
    <row r="402" spans="1:41" x14ac:dyDescent="0.25">
      <c r="B402" t="s">
        <v>49</v>
      </c>
      <c r="P402" t="s">
        <v>49</v>
      </c>
      <c r="AD402" t="s">
        <v>49</v>
      </c>
    </row>
    <row r="403" spans="1:41" x14ac:dyDescent="0.25">
      <c r="A403" t="s">
        <v>54</v>
      </c>
      <c r="B403">
        <v>0.125</v>
      </c>
      <c r="C403">
        <v>0.125</v>
      </c>
      <c r="D403">
        <v>0.126</v>
      </c>
      <c r="E403">
        <v>0.06</v>
      </c>
      <c r="F403">
        <v>0.06</v>
      </c>
      <c r="G403">
        <v>0.06</v>
      </c>
      <c r="H403">
        <v>0.03</v>
      </c>
      <c r="I403">
        <v>0.03</v>
      </c>
      <c r="J403">
        <v>0.03</v>
      </c>
      <c r="K403">
        <v>0</v>
      </c>
      <c r="L403">
        <v>0</v>
      </c>
      <c r="M403">
        <v>0</v>
      </c>
      <c r="O403" t="s">
        <v>54</v>
      </c>
      <c r="P403">
        <v>0.125</v>
      </c>
      <c r="Q403">
        <v>0.125</v>
      </c>
      <c r="R403">
        <v>0.126</v>
      </c>
      <c r="S403">
        <v>0.06</v>
      </c>
      <c r="T403">
        <v>0.06</v>
      </c>
      <c r="U403">
        <v>0.06</v>
      </c>
      <c r="V403">
        <v>0.03</v>
      </c>
      <c r="W403">
        <v>0.03</v>
      </c>
      <c r="X403">
        <v>0.03</v>
      </c>
      <c r="Y403">
        <v>0</v>
      </c>
      <c r="Z403">
        <v>0</v>
      </c>
      <c r="AA403">
        <v>0</v>
      </c>
      <c r="AC403" t="s">
        <v>54</v>
      </c>
      <c r="AD403">
        <v>0.125</v>
      </c>
      <c r="AE403">
        <v>0.125</v>
      </c>
      <c r="AF403">
        <v>0.126</v>
      </c>
      <c r="AG403">
        <v>0.06</v>
      </c>
      <c r="AH403">
        <v>0.06</v>
      </c>
      <c r="AI403">
        <v>0.06</v>
      </c>
      <c r="AJ403">
        <v>0.03</v>
      </c>
      <c r="AK403">
        <v>0.03</v>
      </c>
      <c r="AL403">
        <v>0.03</v>
      </c>
      <c r="AM403">
        <v>0</v>
      </c>
      <c r="AN403">
        <v>0</v>
      </c>
      <c r="AO403">
        <v>0</v>
      </c>
    </row>
    <row r="404" spans="1:41" x14ac:dyDescent="0.25">
      <c r="A404">
        <v>0.5</v>
      </c>
      <c r="B404">
        <v>0.57489999999999997</v>
      </c>
      <c r="C404">
        <v>0.3553</v>
      </c>
      <c r="D404">
        <v>0.31640000000000001</v>
      </c>
      <c r="E404">
        <v>0.1938</v>
      </c>
      <c r="F404">
        <v>0.16489999999999999</v>
      </c>
      <c r="G404">
        <v>0.1399</v>
      </c>
      <c r="H404">
        <v>0.1565</v>
      </c>
      <c r="I404">
        <v>0.16159999999999999</v>
      </c>
      <c r="J404">
        <v>0.15709999999999999</v>
      </c>
      <c r="K404">
        <v>0.1384</v>
      </c>
      <c r="L404">
        <v>0.1767</v>
      </c>
      <c r="M404">
        <v>0.13220000000000001</v>
      </c>
      <c r="O404">
        <v>0.5</v>
      </c>
      <c r="P404">
        <v>0.45529999999999998</v>
      </c>
      <c r="Q404">
        <v>0.373</v>
      </c>
      <c r="R404">
        <v>0.28320000000000001</v>
      </c>
      <c r="S404">
        <v>0.30830000000000002</v>
      </c>
      <c r="T404">
        <v>0.20269999999999999</v>
      </c>
      <c r="U404">
        <v>0.41049999999999998</v>
      </c>
      <c r="V404">
        <v>0.27560000000000001</v>
      </c>
      <c r="W404">
        <v>0.26740000000000003</v>
      </c>
      <c r="X404">
        <v>0.13639999999999999</v>
      </c>
      <c r="Y404">
        <v>0.13070000000000001</v>
      </c>
      <c r="Z404">
        <v>0.29139999999999999</v>
      </c>
      <c r="AA404">
        <v>0.1275</v>
      </c>
      <c r="AC404">
        <v>0.5</v>
      </c>
      <c r="AD404">
        <v>-0.11959999999999998</v>
      </c>
      <c r="AE404">
        <v>1.7699999999999994E-2</v>
      </c>
      <c r="AF404">
        <v>-3.3200000000000007E-2</v>
      </c>
      <c r="AG404">
        <v>0.11450000000000002</v>
      </c>
      <c r="AH404">
        <v>3.78E-2</v>
      </c>
      <c r="AI404">
        <v>0.27059999999999995</v>
      </c>
      <c r="AJ404">
        <v>0.11910000000000001</v>
      </c>
      <c r="AK404">
        <v>0.10580000000000003</v>
      </c>
      <c r="AL404">
        <v>-2.0699999999999996E-2</v>
      </c>
      <c r="AM404">
        <v>-7.6999999999999846E-3</v>
      </c>
      <c r="AN404">
        <v>0.1147</v>
      </c>
      <c r="AO404">
        <v>-4.7000000000000097E-3</v>
      </c>
    </row>
    <row r="405" spans="1:41" x14ac:dyDescent="0.25">
      <c r="A405">
        <v>0.25</v>
      </c>
      <c r="B405">
        <v>0.75570000000000004</v>
      </c>
      <c r="C405">
        <v>0.63080000000000003</v>
      </c>
      <c r="D405">
        <v>0.29559999999999997</v>
      </c>
      <c r="E405">
        <v>0.26379999999999998</v>
      </c>
      <c r="F405">
        <v>0.22489999999999999</v>
      </c>
      <c r="G405">
        <v>0.15490000000000001</v>
      </c>
      <c r="H405">
        <v>0.17580000000000001</v>
      </c>
      <c r="I405">
        <v>0.15490000000000001</v>
      </c>
      <c r="J405">
        <v>0.1341</v>
      </c>
      <c r="K405">
        <v>0.14940000000000001</v>
      </c>
      <c r="L405">
        <v>0.15690000000000001</v>
      </c>
      <c r="M405">
        <v>0.14050000000000001</v>
      </c>
      <c r="O405">
        <v>0.25</v>
      </c>
      <c r="P405">
        <v>0.67879999999999996</v>
      </c>
      <c r="Q405">
        <v>0.68710000000000004</v>
      </c>
      <c r="R405">
        <v>0.45119999999999999</v>
      </c>
      <c r="S405">
        <v>0.50329999999999997</v>
      </c>
      <c r="T405">
        <v>0.36959999999999998</v>
      </c>
      <c r="U405">
        <v>0.30809999999999998</v>
      </c>
      <c r="V405">
        <v>0.3342</v>
      </c>
      <c r="W405">
        <v>0.29530000000000001</v>
      </c>
      <c r="X405">
        <v>0.26079999999999998</v>
      </c>
      <c r="Y405">
        <v>0.14380000000000001</v>
      </c>
      <c r="Z405">
        <v>0.17030000000000001</v>
      </c>
      <c r="AA405">
        <v>0.23960000000000001</v>
      </c>
      <c r="AC405">
        <v>0.25</v>
      </c>
      <c r="AD405">
        <v>-7.6900000000000079E-2</v>
      </c>
      <c r="AE405">
        <v>5.6300000000000017E-2</v>
      </c>
      <c r="AF405">
        <v>0.15560000000000002</v>
      </c>
      <c r="AG405">
        <v>0.23949999999999999</v>
      </c>
      <c r="AH405">
        <v>0.1447</v>
      </c>
      <c r="AI405">
        <v>0.15319999999999998</v>
      </c>
      <c r="AJ405">
        <v>0.15839999999999999</v>
      </c>
      <c r="AK405">
        <v>0.1404</v>
      </c>
      <c r="AL405">
        <v>0.12669999999999998</v>
      </c>
      <c r="AM405">
        <v>-5.5999999999999939E-3</v>
      </c>
      <c r="AN405">
        <v>1.3399999999999995E-2</v>
      </c>
      <c r="AO405">
        <v>9.9099999999999994E-2</v>
      </c>
    </row>
    <row r="406" spans="1:41" x14ac:dyDescent="0.25">
      <c r="A406">
        <v>0.125</v>
      </c>
      <c r="B406">
        <v>0.49390000000000001</v>
      </c>
      <c r="C406">
        <v>0.23300000000000001</v>
      </c>
      <c r="D406">
        <v>0.21909999999999999</v>
      </c>
      <c r="E406">
        <v>0.17849999999999999</v>
      </c>
      <c r="F406">
        <v>0.14810000000000001</v>
      </c>
      <c r="G406">
        <v>0.14449999999999999</v>
      </c>
      <c r="H406">
        <v>0.16919999999999999</v>
      </c>
      <c r="I406">
        <v>0.1275</v>
      </c>
      <c r="J406">
        <v>0.13500000000000001</v>
      </c>
      <c r="K406">
        <v>0.1246</v>
      </c>
      <c r="L406">
        <v>0.13159999999999999</v>
      </c>
      <c r="M406">
        <v>0.1273</v>
      </c>
      <c r="O406">
        <v>0.125</v>
      </c>
      <c r="P406">
        <v>0.51480000000000004</v>
      </c>
      <c r="Q406">
        <v>0.47549999999999998</v>
      </c>
      <c r="R406">
        <v>0.33179999999999998</v>
      </c>
      <c r="S406">
        <v>0.36859999999999998</v>
      </c>
      <c r="T406">
        <v>0.28510000000000002</v>
      </c>
      <c r="U406">
        <v>0.27339999999999998</v>
      </c>
      <c r="V406">
        <v>0.30030000000000001</v>
      </c>
      <c r="W406">
        <v>0.43269999999999997</v>
      </c>
      <c r="X406">
        <v>0.28470000000000001</v>
      </c>
      <c r="Y406">
        <v>0.29249999999999998</v>
      </c>
      <c r="Z406">
        <v>0.30990000000000001</v>
      </c>
      <c r="AA406">
        <v>0.34179999999999999</v>
      </c>
      <c r="AC406">
        <v>0.125</v>
      </c>
      <c r="AD406">
        <v>2.090000000000003E-2</v>
      </c>
      <c r="AE406">
        <v>0.24249999999999997</v>
      </c>
      <c r="AF406">
        <v>0.11269999999999999</v>
      </c>
      <c r="AG406">
        <v>0.19009999999999999</v>
      </c>
      <c r="AH406">
        <v>0.13700000000000001</v>
      </c>
      <c r="AI406">
        <v>0.12889999999999999</v>
      </c>
      <c r="AJ406">
        <v>0.13110000000000002</v>
      </c>
      <c r="AK406">
        <v>0.30519999999999997</v>
      </c>
      <c r="AL406">
        <v>0.1497</v>
      </c>
      <c r="AM406">
        <v>0.16789999999999999</v>
      </c>
      <c r="AN406">
        <v>0.17830000000000001</v>
      </c>
      <c r="AO406">
        <v>0.2145</v>
      </c>
    </row>
    <row r="407" spans="1:41" x14ac:dyDescent="0.25">
      <c r="A407">
        <v>0.06</v>
      </c>
      <c r="B407">
        <v>0.23930000000000001</v>
      </c>
      <c r="C407">
        <v>0.23330000000000001</v>
      </c>
      <c r="D407">
        <v>0.251</v>
      </c>
      <c r="E407">
        <v>0.2427</v>
      </c>
      <c r="F407">
        <v>0.13880000000000001</v>
      </c>
      <c r="G407">
        <v>0.14680000000000001</v>
      </c>
      <c r="H407">
        <v>0.1459</v>
      </c>
      <c r="I407">
        <v>0.1285</v>
      </c>
      <c r="J407">
        <v>0.12889999999999999</v>
      </c>
      <c r="K407">
        <v>0.11840000000000001</v>
      </c>
      <c r="L407">
        <v>0.13350000000000001</v>
      </c>
      <c r="M407">
        <v>0.1381</v>
      </c>
      <c r="O407">
        <v>0.06</v>
      </c>
      <c r="P407">
        <v>0.63649999999999995</v>
      </c>
      <c r="Q407">
        <v>0.53949999999999998</v>
      </c>
      <c r="R407">
        <v>0.45960000000000001</v>
      </c>
      <c r="S407">
        <v>0.46760000000000002</v>
      </c>
      <c r="T407">
        <v>0.30459999999999998</v>
      </c>
      <c r="U407">
        <v>0.28270000000000001</v>
      </c>
      <c r="V407">
        <v>0.30909999999999999</v>
      </c>
      <c r="W407">
        <v>0.31009999999999999</v>
      </c>
      <c r="X407">
        <v>0.30659999999999998</v>
      </c>
      <c r="Y407">
        <v>0.2762</v>
      </c>
      <c r="Z407">
        <v>0.33019999999999999</v>
      </c>
      <c r="AA407">
        <v>0.29270000000000002</v>
      </c>
      <c r="AC407">
        <v>0.06</v>
      </c>
      <c r="AD407">
        <v>0.39719999999999994</v>
      </c>
      <c r="AE407">
        <v>0.30619999999999997</v>
      </c>
      <c r="AF407">
        <v>0.20860000000000001</v>
      </c>
      <c r="AG407">
        <v>0.22490000000000002</v>
      </c>
      <c r="AH407">
        <v>0.16579999999999998</v>
      </c>
      <c r="AI407">
        <v>0.13589999999999999</v>
      </c>
      <c r="AJ407">
        <v>0.16319999999999998</v>
      </c>
      <c r="AK407">
        <v>0.18159999999999998</v>
      </c>
      <c r="AL407">
        <v>0.1777</v>
      </c>
      <c r="AM407">
        <v>0.1578</v>
      </c>
      <c r="AN407">
        <v>0.19669999999999999</v>
      </c>
      <c r="AO407">
        <v>0.15460000000000002</v>
      </c>
    </row>
    <row r="408" spans="1:41" x14ac:dyDescent="0.25">
      <c r="A408">
        <v>0.03</v>
      </c>
      <c r="B408">
        <v>0.38819999999999999</v>
      </c>
      <c r="C408">
        <v>0.19489999999999999</v>
      </c>
      <c r="D408">
        <v>0.3553</v>
      </c>
      <c r="E408">
        <v>0.161</v>
      </c>
      <c r="F408">
        <v>0.2036</v>
      </c>
      <c r="G408">
        <v>0.18590000000000001</v>
      </c>
      <c r="H408">
        <v>0.16700000000000001</v>
      </c>
      <c r="I408">
        <v>0.11799999999999999</v>
      </c>
      <c r="J408">
        <v>0.1565</v>
      </c>
      <c r="K408">
        <v>0.1295</v>
      </c>
      <c r="L408">
        <v>0.1208</v>
      </c>
      <c r="M408">
        <v>0.21029999999999999</v>
      </c>
      <c r="O408">
        <v>0.03</v>
      </c>
      <c r="P408">
        <v>0.59140000000000004</v>
      </c>
      <c r="Q408">
        <v>0.47749999999999998</v>
      </c>
      <c r="R408">
        <v>0.47710000000000002</v>
      </c>
      <c r="S408">
        <v>0.39029999999999998</v>
      </c>
      <c r="T408">
        <v>0.35780000000000001</v>
      </c>
      <c r="U408">
        <v>0.36899999999999999</v>
      </c>
      <c r="V408">
        <v>0.37209999999999999</v>
      </c>
      <c r="W408">
        <v>0.32929999999999998</v>
      </c>
      <c r="X408">
        <v>0.39579999999999999</v>
      </c>
      <c r="Y408">
        <v>0.43769999999999998</v>
      </c>
      <c r="Z408">
        <v>0.41249999999999998</v>
      </c>
      <c r="AA408">
        <v>0.63449999999999995</v>
      </c>
      <c r="AC408">
        <v>0.03</v>
      </c>
      <c r="AD408">
        <v>0.20320000000000005</v>
      </c>
      <c r="AE408">
        <v>0.28259999999999996</v>
      </c>
      <c r="AF408">
        <v>0.12180000000000002</v>
      </c>
      <c r="AG408">
        <v>0.22929999999999998</v>
      </c>
      <c r="AH408">
        <v>0.1542</v>
      </c>
      <c r="AI408">
        <v>0.18309999999999998</v>
      </c>
      <c r="AJ408">
        <v>0.20509999999999998</v>
      </c>
      <c r="AK408">
        <v>0.21129999999999999</v>
      </c>
      <c r="AL408">
        <v>0.23929999999999998</v>
      </c>
      <c r="AM408">
        <v>0.30819999999999997</v>
      </c>
      <c r="AN408">
        <v>0.29169999999999996</v>
      </c>
      <c r="AO408">
        <v>0.42419999999999997</v>
      </c>
    </row>
    <row r="409" spans="1:41" x14ac:dyDescent="0.25">
      <c r="A409">
        <v>0</v>
      </c>
      <c r="B409">
        <v>0.15629999999999999</v>
      </c>
      <c r="C409">
        <v>0.18479999999999999</v>
      </c>
      <c r="D409">
        <v>0.15870000000000001</v>
      </c>
      <c r="E409">
        <v>0.1767</v>
      </c>
      <c r="F409">
        <v>0.1532</v>
      </c>
      <c r="G409">
        <v>0.16159999999999999</v>
      </c>
      <c r="H409">
        <v>0.13109999999999999</v>
      </c>
      <c r="I409">
        <v>0.114</v>
      </c>
      <c r="J409">
        <v>0.13980000000000001</v>
      </c>
      <c r="K409">
        <v>0.13980000000000001</v>
      </c>
      <c r="L409">
        <v>0.1195</v>
      </c>
      <c r="M409">
        <v>0.18640000000000001</v>
      </c>
      <c r="O409">
        <v>0</v>
      </c>
      <c r="P409">
        <v>0.66890000000000005</v>
      </c>
      <c r="Q409">
        <v>0.63129999999999997</v>
      </c>
      <c r="R409">
        <v>0.52800000000000002</v>
      </c>
      <c r="S409">
        <v>0.57269999999999999</v>
      </c>
      <c r="T409">
        <v>0.40770000000000001</v>
      </c>
      <c r="U409">
        <v>0.45579999999999998</v>
      </c>
      <c r="V409">
        <v>0.4264</v>
      </c>
      <c r="W409">
        <v>0.46039999999999998</v>
      </c>
      <c r="X409">
        <v>0.4173</v>
      </c>
      <c r="Y409">
        <v>0.64370000000000005</v>
      </c>
      <c r="Z409">
        <v>0.44269999999999998</v>
      </c>
      <c r="AA409">
        <v>0.6825</v>
      </c>
      <c r="AC409">
        <v>0</v>
      </c>
      <c r="AD409">
        <v>0.51260000000000006</v>
      </c>
      <c r="AE409">
        <v>0.44650000000000001</v>
      </c>
      <c r="AF409">
        <v>0.36930000000000002</v>
      </c>
      <c r="AG409">
        <v>0.39600000000000002</v>
      </c>
      <c r="AH409">
        <v>0.2545</v>
      </c>
      <c r="AI409">
        <v>0.29420000000000002</v>
      </c>
      <c r="AJ409">
        <v>0.29530000000000001</v>
      </c>
      <c r="AK409">
        <v>0.34639999999999999</v>
      </c>
      <c r="AL409">
        <v>0.27749999999999997</v>
      </c>
      <c r="AM409">
        <v>0.50390000000000001</v>
      </c>
      <c r="AN409">
        <v>0.32319999999999999</v>
      </c>
      <c r="AO409">
        <v>0.49609999999999999</v>
      </c>
    </row>
    <row r="411" spans="1:41" x14ac:dyDescent="0.25">
      <c r="B411" t="s">
        <v>73</v>
      </c>
      <c r="P411" t="s">
        <v>73</v>
      </c>
      <c r="AD411" t="s">
        <v>73</v>
      </c>
    </row>
    <row r="412" spans="1:41" x14ac:dyDescent="0.25">
      <c r="B412" t="s">
        <v>49</v>
      </c>
      <c r="P412" t="s">
        <v>49</v>
      </c>
      <c r="AD412" t="s">
        <v>49</v>
      </c>
    </row>
    <row r="413" spans="1:41" x14ac:dyDescent="0.25">
      <c r="A413" t="s">
        <v>54</v>
      </c>
      <c r="B413">
        <v>0.125</v>
      </c>
      <c r="C413">
        <v>0.125</v>
      </c>
      <c r="D413">
        <v>0.126</v>
      </c>
      <c r="E413">
        <v>0.06</v>
      </c>
      <c r="F413">
        <v>0.06</v>
      </c>
      <c r="G413">
        <v>0.06</v>
      </c>
      <c r="H413">
        <v>0.03</v>
      </c>
      <c r="I413">
        <v>0.03</v>
      </c>
      <c r="J413">
        <v>0.03</v>
      </c>
      <c r="K413">
        <v>0</v>
      </c>
      <c r="L413">
        <v>0</v>
      </c>
      <c r="M413">
        <v>0</v>
      </c>
      <c r="O413" t="s">
        <v>54</v>
      </c>
      <c r="P413">
        <v>0.125</v>
      </c>
      <c r="Q413">
        <v>0.125</v>
      </c>
      <c r="R413">
        <v>0.126</v>
      </c>
      <c r="S413">
        <v>0.06</v>
      </c>
      <c r="T413">
        <v>0.06</v>
      </c>
      <c r="U413">
        <v>0.06</v>
      </c>
      <c r="V413">
        <v>0.03</v>
      </c>
      <c r="W413">
        <v>0.03</v>
      </c>
      <c r="X413">
        <v>0.03</v>
      </c>
      <c r="Y413">
        <v>0</v>
      </c>
      <c r="Z413">
        <v>0</v>
      </c>
      <c r="AA413">
        <v>0</v>
      </c>
      <c r="AC413" t="s">
        <v>54</v>
      </c>
      <c r="AD413">
        <v>0.125</v>
      </c>
      <c r="AE413">
        <v>0.125</v>
      </c>
      <c r="AF413">
        <v>0.126</v>
      </c>
      <c r="AG413">
        <v>0.06</v>
      </c>
      <c r="AH413">
        <v>0.06</v>
      </c>
      <c r="AI413">
        <v>0.06</v>
      </c>
      <c r="AJ413">
        <v>0.03</v>
      </c>
      <c r="AK413">
        <v>0.03</v>
      </c>
      <c r="AL413">
        <v>0.03</v>
      </c>
      <c r="AM413">
        <v>0</v>
      </c>
      <c r="AN413">
        <v>0</v>
      </c>
      <c r="AO413">
        <v>0</v>
      </c>
    </row>
    <row r="414" spans="1:41" x14ac:dyDescent="0.25">
      <c r="A414">
        <v>0.5</v>
      </c>
      <c r="B414">
        <v>0.46960000000000002</v>
      </c>
      <c r="C414">
        <v>0.39550000000000002</v>
      </c>
      <c r="D414">
        <v>0.34720000000000001</v>
      </c>
      <c r="E414">
        <v>0.31240000000000001</v>
      </c>
      <c r="F414">
        <v>0.23649999999999999</v>
      </c>
      <c r="G414">
        <v>0.18229999999999999</v>
      </c>
      <c r="H414">
        <v>0.15820000000000001</v>
      </c>
      <c r="I414">
        <v>0.2034</v>
      </c>
      <c r="J414">
        <v>0.15590000000000001</v>
      </c>
      <c r="K414">
        <v>0.14299999999999999</v>
      </c>
      <c r="L414">
        <v>0.15540000000000001</v>
      </c>
      <c r="M414">
        <v>0.25340000000000001</v>
      </c>
      <c r="O414">
        <v>0.5</v>
      </c>
      <c r="P414">
        <v>0.37440000000000001</v>
      </c>
      <c r="Q414">
        <v>0.25580000000000003</v>
      </c>
      <c r="R414">
        <v>0.2419</v>
      </c>
      <c r="S414">
        <v>0.27289999999999998</v>
      </c>
      <c r="T414">
        <v>0.2346</v>
      </c>
      <c r="U414">
        <v>0.19980000000000001</v>
      </c>
      <c r="V414">
        <v>0.58220000000000005</v>
      </c>
      <c r="W414">
        <v>0.40820000000000001</v>
      </c>
      <c r="X414">
        <v>0.31879999999999997</v>
      </c>
      <c r="Y414">
        <v>0.31900000000000001</v>
      </c>
      <c r="Z414">
        <v>0.18720000000000001</v>
      </c>
      <c r="AA414">
        <v>0.30819999999999997</v>
      </c>
      <c r="AC414">
        <v>0.5</v>
      </c>
      <c r="AD414">
        <v>-9.5200000000000007E-2</v>
      </c>
      <c r="AE414">
        <v>-0.13969999999999999</v>
      </c>
      <c r="AF414">
        <v>-0.1053</v>
      </c>
      <c r="AG414">
        <v>-3.9500000000000035E-2</v>
      </c>
      <c r="AH414">
        <v>-1.899999999999985E-3</v>
      </c>
      <c r="AI414">
        <v>1.7500000000000016E-2</v>
      </c>
      <c r="AJ414">
        <v>0.42400000000000004</v>
      </c>
      <c r="AK414">
        <v>0.20480000000000001</v>
      </c>
      <c r="AL414">
        <v>0.16289999999999996</v>
      </c>
      <c r="AM414">
        <v>0.17600000000000002</v>
      </c>
      <c r="AN414">
        <v>3.1799999999999995E-2</v>
      </c>
      <c r="AO414">
        <v>5.479999999999996E-2</v>
      </c>
    </row>
    <row r="415" spans="1:41" x14ac:dyDescent="0.25">
      <c r="A415">
        <v>0.25</v>
      </c>
      <c r="B415">
        <v>0.38059999999999999</v>
      </c>
      <c r="C415">
        <v>0.41849999999999998</v>
      </c>
      <c r="D415">
        <v>0.23230000000000001</v>
      </c>
      <c r="E415">
        <v>0.32240000000000002</v>
      </c>
      <c r="F415">
        <v>0.22270000000000001</v>
      </c>
      <c r="G415">
        <v>0.22059999999999999</v>
      </c>
      <c r="H415">
        <v>0.14879999999999999</v>
      </c>
      <c r="I415">
        <v>0.16239999999999999</v>
      </c>
      <c r="J415">
        <v>0.1265</v>
      </c>
      <c r="K415">
        <v>0.13550000000000001</v>
      </c>
      <c r="L415">
        <v>0.14430000000000001</v>
      </c>
      <c r="M415">
        <v>0.1696</v>
      </c>
      <c r="O415">
        <v>0.25</v>
      </c>
      <c r="P415">
        <v>0.56810000000000005</v>
      </c>
      <c r="Q415">
        <v>0.51910000000000001</v>
      </c>
      <c r="R415">
        <v>0.45729999999999998</v>
      </c>
      <c r="S415">
        <v>0.39539999999999997</v>
      </c>
      <c r="T415">
        <v>0.45400000000000001</v>
      </c>
      <c r="U415">
        <v>0.39400000000000002</v>
      </c>
      <c r="V415">
        <v>0.316</v>
      </c>
      <c r="W415">
        <v>0.36580000000000001</v>
      </c>
      <c r="X415">
        <v>0.2555</v>
      </c>
      <c r="Y415">
        <v>0.33929999999999999</v>
      </c>
      <c r="Z415">
        <v>0.28889999999999999</v>
      </c>
      <c r="AA415">
        <v>0.2586</v>
      </c>
      <c r="AC415">
        <v>0.25</v>
      </c>
      <c r="AD415">
        <v>0.18750000000000006</v>
      </c>
      <c r="AE415">
        <v>0.10060000000000002</v>
      </c>
      <c r="AF415">
        <v>0.22499999999999998</v>
      </c>
      <c r="AG415">
        <v>7.2999999999999954E-2</v>
      </c>
      <c r="AH415">
        <v>0.23130000000000001</v>
      </c>
      <c r="AI415">
        <v>0.17340000000000003</v>
      </c>
      <c r="AJ415">
        <v>0.16720000000000002</v>
      </c>
      <c r="AK415">
        <v>0.20340000000000003</v>
      </c>
      <c r="AL415">
        <v>0.129</v>
      </c>
      <c r="AM415">
        <v>0.20379999999999998</v>
      </c>
      <c r="AN415">
        <v>0.14459999999999998</v>
      </c>
      <c r="AO415">
        <v>8.8999999999999996E-2</v>
      </c>
    </row>
    <row r="416" spans="1:41" x14ac:dyDescent="0.25">
      <c r="A416">
        <v>0.125</v>
      </c>
      <c r="B416">
        <v>0.2243</v>
      </c>
      <c r="C416">
        <v>0.43099999999999999</v>
      </c>
      <c r="D416">
        <v>0.3155</v>
      </c>
      <c r="E416">
        <v>0.2475</v>
      </c>
      <c r="F416">
        <v>0.18859999999999999</v>
      </c>
      <c r="G416">
        <v>0.1603</v>
      </c>
      <c r="H416">
        <v>0.14729999999999999</v>
      </c>
      <c r="I416">
        <v>0.1489</v>
      </c>
      <c r="J416">
        <v>0.13569999999999999</v>
      </c>
      <c r="K416">
        <v>0.14990000000000001</v>
      </c>
      <c r="L416">
        <v>0.1759</v>
      </c>
      <c r="M416">
        <v>0.1487</v>
      </c>
      <c r="O416">
        <v>0.125</v>
      </c>
      <c r="P416">
        <v>0.49359999999999998</v>
      </c>
      <c r="Q416">
        <v>0.47039999999999998</v>
      </c>
      <c r="R416">
        <v>0.37030000000000002</v>
      </c>
      <c r="S416">
        <v>0.51049999999999995</v>
      </c>
      <c r="T416">
        <v>0.36649999999999999</v>
      </c>
      <c r="U416">
        <v>0.34949999999999998</v>
      </c>
      <c r="V416">
        <v>0.33439999999999998</v>
      </c>
      <c r="W416">
        <v>0.3322</v>
      </c>
      <c r="X416">
        <v>0.27629999999999999</v>
      </c>
      <c r="Y416">
        <v>0.38440000000000002</v>
      </c>
      <c r="Z416">
        <v>0.41170000000000001</v>
      </c>
      <c r="AA416">
        <v>0.31230000000000002</v>
      </c>
      <c r="AC416">
        <v>0.125</v>
      </c>
      <c r="AD416">
        <v>0.26929999999999998</v>
      </c>
      <c r="AE416">
        <v>3.9399999999999991E-2</v>
      </c>
      <c r="AF416">
        <v>5.4800000000000015E-2</v>
      </c>
      <c r="AG416">
        <v>0.26299999999999996</v>
      </c>
      <c r="AH416">
        <v>0.1779</v>
      </c>
      <c r="AI416">
        <v>0.18919999999999998</v>
      </c>
      <c r="AJ416">
        <v>0.18709999999999999</v>
      </c>
      <c r="AK416">
        <v>0.18329999999999999</v>
      </c>
      <c r="AL416">
        <v>0.1406</v>
      </c>
      <c r="AM416">
        <v>0.23450000000000001</v>
      </c>
      <c r="AN416">
        <v>0.23580000000000001</v>
      </c>
      <c r="AO416">
        <v>0.16360000000000002</v>
      </c>
    </row>
    <row r="417" spans="1:41" x14ac:dyDescent="0.25">
      <c r="A417">
        <v>0.06</v>
      </c>
      <c r="B417">
        <v>0.20200000000000001</v>
      </c>
      <c r="C417">
        <v>0.56169999999999998</v>
      </c>
      <c r="D417">
        <v>0.36620000000000003</v>
      </c>
      <c r="E417">
        <v>0.34649999999999997</v>
      </c>
      <c r="F417">
        <v>0.21360000000000001</v>
      </c>
      <c r="G417">
        <v>0.1958</v>
      </c>
      <c r="H417">
        <v>0.19070000000000001</v>
      </c>
      <c r="I417">
        <v>0.1406</v>
      </c>
      <c r="J417">
        <v>0.14019999999999999</v>
      </c>
      <c r="K417">
        <v>0.1258</v>
      </c>
      <c r="L417">
        <v>0.19040000000000001</v>
      </c>
      <c r="M417">
        <v>0.1192</v>
      </c>
      <c r="O417">
        <v>0.06</v>
      </c>
      <c r="P417">
        <v>0.68359999999999999</v>
      </c>
      <c r="Q417">
        <v>0.62570000000000003</v>
      </c>
      <c r="R417">
        <v>0.47189999999999999</v>
      </c>
      <c r="S417">
        <v>0.48409999999999997</v>
      </c>
      <c r="T417">
        <v>0.38490000000000002</v>
      </c>
      <c r="U417">
        <v>0.46710000000000002</v>
      </c>
      <c r="V417">
        <v>0.54449999999999998</v>
      </c>
      <c r="W417">
        <v>0.35830000000000001</v>
      </c>
      <c r="X417">
        <v>0.36149999999999999</v>
      </c>
      <c r="Y417">
        <v>0.25750000000000001</v>
      </c>
      <c r="Z417">
        <v>0.48220000000000002</v>
      </c>
      <c r="AA417">
        <v>0.32840000000000003</v>
      </c>
      <c r="AC417">
        <v>0.06</v>
      </c>
      <c r="AD417">
        <v>0.48159999999999997</v>
      </c>
      <c r="AE417">
        <v>6.4000000000000057E-2</v>
      </c>
      <c r="AF417">
        <v>0.10569999999999996</v>
      </c>
      <c r="AG417">
        <v>0.1376</v>
      </c>
      <c r="AH417">
        <v>0.17130000000000001</v>
      </c>
      <c r="AI417">
        <v>0.27129999999999999</v>
      </c>
      <c r="AJ417">
        <v>0.3538</v>
      </c>
      <c r="AK417">
        <v>0.2177</v>
      </c>
      <c r="AL417">
        <v>0.2213</v>
      </c>
      <c r="AM417">
        <v>0.13170000000000001</v>
      </c>
      <c r="AN417">
        <v>0.2918</v>
      </c>
      <c r="AO417">
        <v>0.20920000000000002</v>
      </c>
    </row>
    <row r="418" spans="1:41" x14ac:dyDescent="0.25">
      <c r="A418">
        <v>0.03</v>
      </c>
      <c r="B418">
        <v>0.17649999999999999</v>
      </c>
      <c r="C418">
        <v>0.1777</v>
      </c>
      <c r="D418">
        <v>0.2455</v>
      </c>
      <c r="E418">
        <v>0.25729999999999997</v>
      </c>
      <c r="F418">
        <v>0.17</v>
      </c>
      <c r="G418">
        <v>0.16220000000000001</v>
      </c>
      <c r="H418">
        <v>0.1462</v>
      </c>
      <c r="I418">
        <v>0.14119999999999999</v>
      </c>
      <c r="J418">
        <v>0.13950000000000001</v>
      </c>
      <c r="K418">
        <v>0.1439</v>
      </c>
      <c r="L418">
        <v>0.1303</v>
      </c>
      <c r="M418">
        <v>0.1447</v>
      </c>
      <c r="O418">
        <v>0.03</v>
      </c>
      <c r="P418">
        <v>0.5756</v>
      </c>
      <c r="Q418">
        <v>0.44519999999999998</v>
      </c>
      <c r="R418">
        <v>0.53720000000000001</v>
      </c>
      <c r="S418">
        <v>0.48270000000000002</v>
      </c>
      <c r="T418">
        <v>0.40939999999999999</v>
      </c>
      <c r="U418">
        <v>0.44030000000000002</v>
      </c>
      <c r="V418">
        <v>0.41</v>
      </c>
      <c r="W418">
        <v>0.3387</v>
      </c>
      <c r="X418">
        <v>0.35920000000000002</v>
      </c>
      <c r="Y418">
        <v>0.39050000000000001</v>
      </c>
      <c r="Z418">
        <v>0.41830000000000001</v>
      </c>
      <c r="AA418">
        <v>0.4783</v>
      </c>
      <c r="AC418">
        <v>0.03</v>
      </c>
      <c r="AD418">
        <v>0.39910000000000001</v>
      </c>
      <c r="AE418">
        <v>0.26749999999999996</v>
      </c>
      <c r="AF418">
        <v>0.29170000000000001</v>
      </c>
      <c r="AG418">
        <v>0.22540000000000004</v>
      </c>
      <c r="AH418">
        <v>0.23939999999999997</v>
      </c>
      <c r="AI418">
        <v>0.27810000000000001</v>
      </c>
      <c r="AJ418">
        <v>0.26379999999999998</v>
      </c>
      <c r="AK418">
        <v>0.19750000000000001</v>
      </c>
      <c r="AL418">
        <v>0.21970000000000001</v>
      </c>
      <c r="AM418">
        <v>0.24660000000000001</v>
      </c>
      <c r="AN418">
        <v>0.28800000000000003</v>
      </c>
      <c r="AO418">
        <v>0.33360000000000001</v>
      </c>
    </row>
    <row r="419" spans="1:41" x14ac:dyDescent="0.25">
      <c r="A419">
        <v>0</v>
      </c>
      <c r="B419">
        <v>0.16489999999999999</v>
      </c>
      <c r="C419">
        <v>0.13350000000000001</v>
      </c>
      <c r="D419">
        <v>0.25140000000000001</v>
      </c>
      <c r="E419">
        <v>0.18690000000000001</v>
      </c>
      <c r="F419">
        <v>0.17780000000000001</v>
      </c>
      <c r="G419">
        <v>0.1721</v>
      </c>
      <c r="H419">
        <v>0.15090000000000001</v>
      </c>
      <c r="I419">
        <v>0.15049999999999999</v>
      </c>
      <c r="J419">
        <v>0.16259999999999999</v>
      </c>
      <c r="K419">
        <v>0.16239999999999999</v>
      </c>
      <c r="L419">
        <v>0.1641</v>
      </c>
      <c r="M419">
        <v>0.14680000000000001</v>
      </c>
      <c r="O419">
        <v>0</v>
      </c>
      <c r="P419">
        <v>0.63870000000000005</v>
      </c>
      <c r="Q419">
        <v>0.5696</v>
      </c>
      <c r="R419">
        <v>0.4476</v>
      </c>
      <c r="S419">
        <v>0.54679999999999995</v>
      </c>
      <c r="T419">
        <v>0.54200000000000004</v>
      </c>
      <c r="U419">
        <v>0.45240000000000002</v>
      </c>
      <c r="V419">
        <v>0.44290000000000002</v>
      </c>
      <c r="W419">
        <v>0.37759999999999999</v>
      </c>
      <c r="X419">
        <v>0.42699999999999999</v>
      </c>
      <c r="Y419">
        <v>0.38440000000000002</v>
      </c>
      <c r="Z419">
        <v>0.47139999999999999</v>
      </c>
      <c r="AA419">
        <v>0.44590000000000002</v>
      </c>
      <c r="AC419">
        <v>0</v>
      </c>
      <c r="AD419">
        <v>0.47380000000000005</v>
      </c>
      <c r="AE419">
        <v>0.43609999999999999</v>
      </c>
      <c r="AF419">
        <v>0.19619999999999999</v>
      </c>
      <c r="AG419">
        <v>0.35989999999999994</v>
      </c>
      <c r="AH419">
        <v>0.36420000000000002</v>
      </c>
      <c r="AI419">
        <v>0.28029999999999999</v>
      </c>
      <c r="AJ419">
        <v>0.29200000000000004</v>
      </c>
      <c r="AK419">
        <v>0.2271</v>
      </c>
      <c r="AL419">
        <v>0.26439999999999997</v>
      </c>
      <c r="AM419">
        <v>0.22200000000000003</v>
      </c>
      <c r="AN419">
        <v>0.30730000000000002</v>
      </c>
      <c r="AO419">
        <v>0.29910000000000003</v>
      </c>
    </row>
  </sheetData>
  <mergeCells count="19">
    <mergeCell ref="AI1:AS1"/>
    <mergeCell ref="AI3:AK3"/>
    <mergeCell ref="AL3:AN3"/>
    <mergeCell ref="AR3:AR4"/>
    <mergeCell ref="AS3:AS4"/>
    <mergeCell ref="AI5:AK5"/>
    <mergeCell ref="AL5:AN5"/>
    <mergeCell ref="AO5:AQ5"/>
    <mergeCell ref="A57:W57"/>
    <mergeCell ref="A3:G3"/>
    <mergeCell ref="I3:O3"/>
    <mergeCell ref="Q3:W3"/>
    <mergeCell ref="Y3:AE3"/>
    <mergeCell ref="A5:W5"/>
    <mergeCell ref="A108:W108"/>
    <mergeCell ref="A159:W159"/>
    <mergeCell ref="A210:W210"/>
    <mergeCell ref="A314:W314"/>
    <mergeCell ref="A370:W370"/>
  </mergeCells>
  <conditionalFormatting sqref="R10:W15">
    <cfRule type="cellIs" dxfId="264" priority="49" operator="lessThan">
      <formula>0.05</formula>
    </cfRule>
  </conditionalFormatting>
  <conditionalFormatting sqref="R20:W25">
    <cfRule type="cellIs" dxfId="263" priority="48" operator="lessThan">
      <formula>0.05</formula>
    </cfRule>
  </conditionalFormatting>
  <conditionalFormatting sqref="R30:W35">
    <cfRule type="cellIs" dxfId="262" priority="47" operator="lessThan">
      <formula>0.05</formula>
    </cfRule>
  </conditionalFormatting>
  <conditionalFormatting sqref="R40:W45">
    <cfRule type="cellIs" dxfId="261" priority="46" operator="lessThan">
      <formula>0.05</formula>
    </cfRule>
  </conditionalFormatting>
  <conditionalFormatting sqref="R50:W55">
    <cfRule type="cellIs" dxfId="260" priority="45" operator="lessThan">
      <formula>0.05</formula>
    </cfRule>
  </conditionalFormatting>
  <conditionalFormatting sqref="R61:W66">
    <cfRule type="cellIs" dxfId="259" priority="44" operator="lessThan">
      <formula>0.05</formula>
    </cfRule>
  </conditionalFormatting>
  <conditionalFormatting sqref="R71:W76">
    <cfRule type="cellIs" dxfId="258" priority="43" operator="lessThan">
      <formula>0.05</formula>
    </cfRule>
  </conditionalFormatting>
  <conditionalFormatting sqref="R81:W86">
    <cfRule type="cellIs" dxfId="257" priority="42" operator="lessThan">
      <formula>0.05</formula>
    </cfRule>
  </conditionalFormatting>
  <conditionalFormatting sqref="R91:W96">
    <cfRule type="cellIs" dxfId="256" priority="41" operator="lessThan">
      <formula>0.05</formula>
    </cfRule>
  </conditionalFormatting>
  <conditionalFormatting sqref="R101:W106">
    <cfRule type="cellIs" dxfId="255" priority="40" operator="lessThan">
      <formula>0.05</formula>
    </cfRule>
  </conditionalFormatting>
  <conditionalFormatting sqref="R203:W208">
    <cfRule type="cellIs" dxfId="254" priority="30" operator="lessThan">
      <formula>0.05</formula>
    </cfRule>
  </conditionalFormatting>
  <conditionalFormatting sqref="R112:W117">
    <cfRule type="cellIs" dxfId="253" priority="39" operator="lessThan">
      <formula>0.05</formula>
    </cfRule>
  </conditionalFormatting>
  <conditionalFormatting sqref="R122:W127">
    <cfRule type="cellIs" dxfId="252" priority="38" operator="lessThan">
      <formula>0.05</formula>
    </cfRule>
  </conditionalFormatting>
  <conditionalFormatting sqref="R132:W137">
    <cfRule type="cellIs" dxfId="251" priority="37" operator="lessThan">
      <formula>0.05</formula>
    </cfRule>
  </conditionalFormatting>
  <conditionalFormatting sqref="R142:W147">
    <cfRule type="cellIs" dxfId="250" priority="36" operator="lessThan">
      <formula>0.05</formula>
    </cfRule>
  </conditionalFormatting>
  <conditionalFormatting sqref="R152:W157">
    <cfRule type="cellIs" dxfId="249" priority="35" operator="lessThan">
      <formula>0.05</formula>
    </cfRule>
  </conditionalFormatting>
  <conditionalFormatting sqref="R163:W168">
    <cfRule type="cellIs" dxfId="248" priority="34" operator="lessThan">
      <formula>0.05</formula>
    </cfRule>
  </conditionalFormatting>
  <conditionalFormatting sqref="R173:W178">
    <cfRule type="cellIs" dxfId="247" priority="33" operator="lessThan">
      <formula>0.05</formula>
    </cfRule>
  </conditionalFormatting>
  <conditionalFormatting sqref="R183:W188">
    <cfRule type="cellIs" dxfId="246" priority="32" operator="lessThan">
      <formula>0.05</formula>
    </cfRule>
  </conditionalFormatting>
  <conditionalFormatting sqref="R193:W198">
    <cfRule type="cellIs" dxfId="245" priority="31" operator="lessThan">
      <formula>0.05</formula>
    </cfRule>
  </conditionalFormatting>
  <conditionalFormatting sqref="R224:W229">
    <cfRule type="cellIs" dxfId="244" priority="29" operator="lessThan">
      <formula>0.05</formula>
    </cfRule>
  </conditionalFormatting>
  <conditionalFormatting sqref="R234:W239">
    <cfRule type="cellIs" dxfId="243" priority="28" operator="lessThan">
      <formula>0.05</formula>
    </cfRule>
  </conditionalFormatting>
  <conditionalFormatting sqref="R245:W250">
    <cfRule type="cellIs" dxfId="242" priority="27" operator="lessThan">
      <formula>0.05</formula>
    </cfRule>
  </conditionalFormatting>
  <conditionalFormatting sqref="R255:W260">
    <cfRule type="cellIs" dxfId="241" priority="26" operator="lessThan">
      <formula>0.05</formula>
    </cfRule>
  </conditionalFormatting>
  <conditionalFormatting sqref="R266:W271">
    <cfRule type="cellIs" dxfId="240" priority="25" operator="lessThan">
      <formula>0.05</formula>
    </cfRule>
  </conditionalFormatting>
  <conditionalFormatting sqref="R276:W281">
    <cfRule type="cellIs" dxfId="239" priority="24" operator="lessThan">
      <formula>0.05</formula>
    </cfRule>
  </conditionalFormatting>
  <conditionalFormatting sqref="R286:W291">
    <cfRule type="cellIs" dxfId="238" priority="23" operator="lessThan">
      <formula>0.05</formula>
    </cfRule>
  </conditionalFormatting>
  <conditionalFormatting sqref="R297:W302">
    <cfRule type="cellIs" dxfId="237" priority="22" operator="lessThan">
      <formula>0.05</formula>
    </cfRule>
  </conditionalFormatting>
  <conditionalFormatting sqref="R307:W312">
    <cfRule type="cellIs" dxfId="236" priority="21" operator="lessThan">
      <formula>0.05</formula>
    </cfRule>
  </conditionalFormatting>
  <conditionalFormatting sqref="R214:W219">
    <cfRule type="cellIs" dxfId="235" priority="20" operator="lessThan">
      <formula>0.05</formula>
    </cfRule>
  </conditionalFormatting>
  <conditionalFormatting sqref="R318:W323">
    <cfRule type="cellIs" dxfId="234" priority="19" operator="lessThan">
      <formula>0.05</formula>
    </cfRule>
  </conditionalFormatting>
  <conditionalFormatting sqref="R327:W332">
    <cfRule type="cellIs" dxfId="233" priority="18" operator="lessThan">
      <formula>0.05</formula>
    </cfRule>
  </conditionalFormatting>
  <conditionalFormatting sqref="R336:W341">
    <cfRule type="cellIs" dxfId="232" priority="17" operator="lessThan">
      <formula>0.05</formula>
    </cfRule>
  </conditionalFormatting>
  <conditionalFormatting sqref="R351:W351">
    <cfRule type="cellIs" dxfId="231" priority="16" operator="lessThan">
      <formula>0.05</formula>
    </cfRule>
  </conditionalFormatting>
  <conditionalFormatting sqref="R345:W350">
    <cfRule type="cellIs" dxfId="230" priority="15" operator="lessThan">
      <formula>0.05</formula>
    </cfRule>
  </conditionalFormatting>
  <conditionalFormatting sqref="R354:W359">
    <cfRule type="cellIs" dxfId="229" priority="14" operator="lessThan">
      <formula>0.05</formula>
    </cfRule>
  </conditionalFormatting>
  <conditionalFormatting sqref="R363:W368">
    <cfRule type="cellIs" dxfId="228" priority="13" operator="lessThan">
      <formula>0.05</formula>
    </cfRule>
  </conditionalFormatting>
  <conditionalFormatting sqref="AA85:AF90">
    <cfRule type="cellIs" dxfId="227" priority="1" operator="lessThan">
      <formula>0.05</formula>
    </cfRule>
  </conditionalFormatting>
  <conditionalFormatting sqref="AD374:AO379">
    <cfRule type="cellIs" dxfId="226" priority="12" operator="lessThan">
      <formula>0.05</formula>
    </cfRule>
  </conditionalFormatting>
  <conditionalFormatting sqref="AD384:AO389">
    <cfRule type="cellIs" dxfId="225" priority="11" operator="lessThan">
      <formula>0.05</formula>
    </cfRule>
  </conditionalFormatting>
  <conditionalFormatting sqref="AD394:AO399">
    <cfRule type="cellIs" dxfId="224" priority="10" operator="lessThan">
      <formula>0.05</formula>
    </cfRule>
  </conditionalFormatting>
  <conditionalFormatting sqref="AD404:AO409">
    <cfRule type="cellIs" dxfId="223" priority="9" operator="lessThan">
      <formula>0.05</formula>
    </cfRule>
  </conditionalFormatting>
  <conditionalFormatting sqref="AD414:AO419">
    <cfRule type="cellIs" dxfId="222" priority="8" operator="lessThan">
      <formula>0.05</formula>
    </cfRule>
  </conditionalFormatting>
  <conditionalFormatting sqref="AA10:AF18 AA23:AF27 AA31:AF31 AA36:AF40 AA44:AF44 AA49:AF53 AA57:AF57 AA62:AF66 AA70:AF70 AA75:AF80">
    <cfRule type="cellIs" dxfId="221" priority="7" operator="lessThan">
      <formula>0.05</formula>
    </cfRule>
  </conditionalFormatting>
  <conditionalFormatting sqref="AA28:AF30">
    <cfRule type="cellIs" dxfId="220" priority="6" operator="lessThan">
      <formula>0.05</formula>
    </cfRule>
  </conditionalFormatting>
  <conditionalFormatting sqref="AA41:AF43">
    <cfRule type="cellIs" dxfId="219" priority="5" operator="lessThan">
      <formula>0.05</formula>
    </cfRule>
  </conditionalFormatting>
  <conditionalFormatting sqref="AA54:AF56">
    <cfRule type="cellIs" dxfId="218" priority="4" operator="lessThan">
      <formula>0.05</formula>
    </cfRule>
  </conditionalFormatting>
  <conditionalFormatting sqref="AA67:AF69">
    <cfRule type="cellIs" dxfId="217" priority="3" operator="lessThan">
      <formula>0.05</formula>
    </cfRule>
  </conditionalFormatting>
  <conditionalFormatting sqref="AA94:AF101">
    <cfRule type="cellIs" dxfId="216" priority="2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6"/>
  <sheetViews>
    <sheetView zoomScale="70" zoomScaleNormal="70" workbookViewId="0">
      <selection activeCell="AH4" sqref="AH4:AP4"/>
    </sheetView>
  </sheetViews>
  <sheetFormatPr defaultRowHeight="15" x14ac:dyDescent="0.25"/>
  <sheetData>
    <row r="1" spans="1:44" ht="20.25" thickBot="1" x14ac:dyDescent="0.35">
      <c r="A1" s="39" t="s">
        <v>23</v>
      </c>
      <c r="B1" s="39"/>
      <c r="C1" s="39"/>
      <c r="D1" s="39"/>
      <c r="E1" s="39"/>
      <c r="F1" s="39"/>
      <c r="G1" s="39"/>
      <c r="I1" s="39" t="s">
        <v>22</v>
      </c>
      <c r="J1" s="39"/>
      <c r="K1" s="39"/>
      <c r="L1" s="39"/>
      <c r="M1" s="39"/>
      <c r="N1" s="39"/>
      <c r="O1" s="39"/>
      <c r="Q1" s="39" t="s">
        <v>21</v>
      </c>
      <c r="R1" s="39"/>
      <c r="S1" s="39"/>
      <c r="T1" s="39"/>
      <c r="U1" s="39"/>
      <c r="V1" s="39"/>
      <c r="W1" s="39"/>
      <c r="Y1" s="39" t="s">
        <v>20</v>
      </c>
      <c r="Z1" s="39"/>
      <c r="AA1" s="39"/>
      <c r="AB1" s="39"/>
      <c r="AC1" s="39"/>
      <c r="AD1" s="39"/>
      <c r="AE1" s="39"/>
      <c r="AH1" s="49" t="s">
        <v>109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25" thickTop="1" x14ac:dyDescent="0.3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  <c r="Q2" s="10"/>
      <c r="R2" s="10"/>
      <c r="S2" s="10"/>
      <c r="T2" s="10"/>
      <c r="U2" s="10"/>
      <c r="V2" s="10"/>
      <c r="W2" s="10"/>
    </row>
    <row r="3" spans="1:44" ht="17.25" x14ac:dyDescent="0.3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AH3" s="40" t="s">
        <v>101</v>
      </c>
      <c r="AI3" s="40"/>
      <c r="AJ3" s="40"/>
      <c r="AK3" s="40" t="s">
        <v>101</v>
      </c>
      <c r="AL3" s="40"/>
      <c r="AM3" s="40"/>
      <c r="AN3" s="34" t="s">
        <v>103</v>
      </c>
      <c r="AO3" s="34"/>
      <c r="AP3" s="34"/>
      <c r="AQ3" s="40" t="s">
        <v>100</v>
      </c>
      <c r="AR3" s="40" t="s">
        <v>99</v>
      </c>
    </row>
    <row r="4" spans="1:44" x14ac:dyDescent="0.25">
      <c r="AH4" s="34" t="s">
        <v>111</v>
      </c>
      <c r="AI4" s="34" t="s">
        <v>112</v>
      </c>
      <c r="AJ4" s="34" t="s">
        <v>98</v>
      </c>
      <c r="AK4" s="34" t="s">
        <v>111</v>
      </c>
      <c r="AL4" s="34" t="s">
        <v>112</v>
      </c>
      <c r="AM4" s="34" t="s">
        <v>98</v>
      </c>
      <c r="AN4" s="34" t="s">
        <v>113</v>
      </c>
      <c r="AO4" s="34" t="s">
        <v>114</v>
      </c>
      <c r="AP4" s="34" t="s">
        <v>98</v>
      </c>
      <c r="AQ4" s="40"/>
      <c r="AR4" s="40"/>
    </row>
    <row r="5" spans="1:44" x14ac:dyDescent="0.25">
      <c r="B5" t="s">
        <v>50</v>
      </c>
      <c r="C5">
        <v>0.06</v>
      </c>
      <c r="J5" t="s">
        <v>50</v>
      </c>
      <c r="K5">
        <v>0.06</v>
      </c>
      <c r="R5" t="s">
        <v>50</v>
      </c>
      <c r="S5">
        <v>0.06</v>
      </c>
      <c r="Y5" s="23"/>
      <c r="Z5" s="23" t="s">
        <v>50</v>
      </c>
      <c r="AA5" s="23">
        <v>0.06</v>
      </c>
      <c r="AB5" s="23"/>
      <c r="AC5" s="23"/>
      <c r="AD5" s="23"/>
      <c r="AE5" s="23"/>
      <c r="AH5" s="41" t="s">
        <v>25</v>
      </c>
      <c r="AI5" s="41"/>
      <c r="AJ5" s="41"/>
      <c r="AK5" s="42" t="s">
        <v>8</v>
      </c>
      <c r="AL5" s="41"/>
      <c r="AM5" s="41"/>
      <c r="AN5" s="35" t="s">
        <v>97</v>
      </c>
      <c r="AO5" s="33"/>
      <c r="AP5" s="33"/>
      <c r="AQ5" s="33"/>
      <c r="AR5" s="33"/>
    </row>
    <row r="6" spans="1:44" x14ac:dyDescent="0.25">
      <c r="B6" t="s">
        <v>8</v>
      </c>
      <c r="J6" t="s">
        <v>8</v>
      </c>
      <c r="R6" t="s">
        <v>8</v>
      </c>
      <c r="Y6" s="23"/>
      <c r="Z6" s="23" t="s">
        <v>8</v>
      </c>
      <c r="AA6" s="23"/>
      <c r="AB6" s="23"/>
      <c r="AC6" s="23"/>
      <c r="AD6" s="23"/>
      <c r="AE6" s="23"/>
      <c r="AH6" s="31">
        <v>3.1E-2</v>
      </c>
      <c r="AI6" s="31">
        <v>3.8999999999999998E-3</v>
      </c>
      <c r="AJ6" s="32">
        <f>AI6/AH6</f>
        <v>0.12580645161290321</v>
      </c>
      <c r="AK6" s="31">
        <v>1</v>
      </c>
      <c r="AL6" s="31">
        <v>0.5</v>
      </c>
      <c r="AM6" s="31">
        <f>AL6/AK6</f>
        <v>0.5</v>
      </c>
      <c r="AN6" s="31">
        <v>6.3E-2</v>
      </c>
      <c r="AO6" s="31">
        <v>1.6E-2</v>
      </c>
      <c r="AP6" s="31">
        <f>AO6/AN6</f>
        <v>0.25396825396825395</v>
      </c>
      <c r="AQ6" s="32">
        <f>AM6+AJ6+AP6</f>
        <v>0.87977470558115711</v>
      </c>
      <c r="AR6" s="31" t="s">
        <v>96</v>
      </c>
    </row>
    <row r="7" spans="1:44" x14ac:dyDescent="0.25">
      <c r="A7" t="s">
        <v>25</v>
      </c>
      <c r="B7">
        <v>1</v>
      </c>
      <c r="C7">
        <v>0.5</v>
      </c>
      <c r="D7">
        <v>0.25</v>
      </c>
      <c r="E7">
        <v>0.125</v>
      </c>
      <c r="F7">
        <v>0.06</v>
      </c>
      <c r="G7">
        <v>0</v>
      </c>
      <c r="I7" t="s">
        <v>25</v>
      </c>
      <c r="J7">
        <v>1</v>
      </c>
      <c r="K7">
        <v>0.5</v>
      </c>
      <c r="L7">
        <v>0.25</v>
      </c>
      <c r="M7">
        <v>0.125</v>
      </c>
      <c r="N7">
        <v>0.06</v>
      </c>
      <c r="O7">
        <v>0</v>
      </c>
      <c r="Q7" t="s">
        <v>25</v>
      </c>
      <c r="R7">
        <v>1</v>
      </c>
      <c r="S7">
        <v>0.5</v>
      </c>
      <c r="T7">
        <v>0.25</v>
      </c>
      <c r="U7">
        <v>0.125</v>
      </c>
      <c r="V7">
        <v>0.06</v>
      </c>
      <c r="W7">
        <v>0</v>
      </c>
      <c r="Y7" s="23" t="s">
        <v>25</v>
      </c>
      <c r="Z7" s="23">
        <v>1</v>
      </c>
      <c r="AA7" s="23">
        <v>0.5</v>
      </c>
      <c r="AB7" s="23">
        <v>0.25</v>
      </c>
      <c r="AC7" s="23">
        <v>0.125</v>
      </c>
      <c r="AD7" s="23">
        <v>0.06</v>
      </c>
      <c r="AE7" s="23">
        <v>0</v>
      </c>
      <c r="AH7" s="41" t="s">
        <v>8</v>
      </c>
      <c r="AI7" s="41"/>
      <c r="AJ7" s="41"/>
      <c r="AK7" s="41" t="s">
        <v>9</v>
      </c>
      <c r="AL7" s="41"/>
      <c r="AM7" s="41"/>
      <c r="AN7" s="33"/>
      <c r="AO7" s="33"/>
      <c r="AP7" s="33"/>
      <c r="AQ7" s="33"/>
      <c r="AR7" s="33"/>
    </row>
    <row r="8" spans="1:44" x14ac:dyDescent="0.25">
      <c r="A8">
        <v>0.03</v>
      </c>
      <c r="B8">
        <v>0.52680000000000005</v>
      </c>
      <c r="C8">
        <v>0.1958</v>
      </c>
      <c r="D8">
        <v>0.24440000000000001</v>
      </c>
      <c r="E8">
        <v>0.1721</v>
      </c>
      <c r="F8">
        <v>0.15970000000000001</v>
      </c>
      <c r="G8">
        <v>0.1666</v>
      </c>
      <c r="I8">
        <v>0.03</v>
      </c>
      <c r="J8">
        <v>0.59650000000000003</v>
      </c>
      <c r="K8">
        <v>0.3931</v>
      </c>
      <c r="L8">
        <v>0.35520000000000002</v>
      </c>
      <c r="M8">
        <v>0.31909999999999999</v>
      </c>
      <c r="N8">
        <v>0.29039999999999999</v>
      </c>
      <c r="O8">
        <v>0.30769999999999997</v>
      </c>
      <c r="Q8">
        <v>0.03</v>
      </c>
      <c r="R8">
        <f t="shared" ref="R8:W13" si="0">J8-B8</f>
        <v>6.9699999999999984E-2</v>
      </c>
      <c r="S8">
        <f t="shared" si="0"/>
        <v>0.1973</v>
      </c>
      <c r="T8">
        <f t="shared" si="0"/>
        <v>0.11080000000000001</v>
      </c>
      <c r="U8">
        <f t="shared" si="0"/>
        <v>0.14699999999999999</v>
      </c>
      <c r="V8">
        <f t="shared" si="0"/>
        <v>0.13069999999999998</v>
      </c>
      <c r="W8">
        <f t="shared" si="0"/>
        <v>0.14109999999999998</v>
      </c>
      <c r="Y8" s="23">
        <v>0.03</v>
      </c>
      <c r="Z8">
        <f t="shared" ref="Z8:AE13" si="1">AVERAGE(R161,R171,R181,R8,R18,R28)</f>
        <v>8.1233333333333338E-2</v>
      </c>
      <c r="AA8">
        <f t="shared" si="1"/>
        <v>0.13051666666666667</v>
      </c>
      <c r="AB8">
        <f t="shared" si="1"/>
        <v>0.13969999999999999</v>
      </c>
      <c r="AC8">
        <f t="shared" si="1"/>
        <v>0.14605000000000001</v>
      </c>
      <c r="AD8">
        <f t="shared" si="1"/>
        <v>0.15431666666666666</v>
      </c>
      <c r="AE8">
        <f t="shared" si="1"/>
        <v>8.2866666666666658E-2</v>
      </c>
      <c r="AH8" s="31">
        <v>1</v>
      </c>
      <c r="AI8" s="31">
        <v>0.25</v>
      </c>
      <c r="AJ8" s="31">
        <f>AI8/AH8</f>
        <v>0.25</v>
      </c>
      <c r="AK8" s="31">
        <v>3.1E-2</v>
      </c>
      <c r="AL8" s="31">
        <v>1.6E-2</v>
      </c>
      <c r="AM8" s="31">
        <f>AL8/AK8</f>
        <v>0.5161290322580645</v>
      </c>
      <c r="AN8" s="31">
        <v>6.3E-2</v>
      </c>
      <c r="AO8" s="31">
        <v>7.7999999999999996E-3</v>
      </c>
      <c r="AP8" s="31">
        <f>AO8/AN8</f>
        <v>0.1238095238095238</v>
      </c>
      <c r="AQ8" s="32">
        <f>AM8+AJ8+AP8</f>
        <v>0.88993855606758832</v>
      </c>
      <c r="AR8" s="31" t="s">
        <v>96</v>
      </c>
    </row>
    <row r="9" spans="1:44" x14ac:dyDescent="0.25">
      <c r="A9">
        <v>0.01</v>
      </c>
      <c r="B9">
        <v>0.52490000000000003</v>
      </c>
      <c r="C9">
        <v>0.36180000000000001</v>
      </c>
      <c r="D9">
        <v>0.2354</v>
      </c>
      <c r="E9">
        <v>0.312</v>
      </c>
      <c r="F9">
        <v>0.2306</v>
      </c>
      <c r="G9">
        <v>0.1784</v>
      </c>
      <c r="I9">
        <v>0.01</v>
      </c>
      <c r="J9">
        <v>0.87849999999999995</v>
      </c>
      <c r="K9">
        <v>0.63849999999999996</v>
      </c>
      <c r="L9">
        <v>0.57950000000000002</v>
      </c>
      <c r="M9">
        <v>0.47439999999999999</v>
      </c>
      <c r="N9">
        <v>0.41349999999999998</v>
      </c>
      <c r="O9">
        <v>0.33379999999999999</v>
      </c>
      <c r="Q9">
        <v>0.01</v>
      </c>
      <c r="R9">
        <f t="shared" si="0"/>
        <v>0.35359999999999991</v>
      </c>
      <c r="S9">
        <f t="shared" si="0"/>
        <v>0.27669999999999995</v>
      </c>
      <c r="T9">
        <f t="shared" si="0"/>
        <v>0.34410000000000002</v>
      </c>
      <c r="U9">
        <f t="shared" si="0"/>
        <v>0.16239999999999999</v>
      </c>
      <c r="V9">
        <f t="shared" si="0"/>
        <v>0.18289999999999998</v>
      </c>
      <c r="W9">
        <f t="shared" si="0"/>
        <v>0.15539999999999998</v>
      </c>
      <c r="Y9" s="23">
        <v>0.01</v>
      </c>
      <c r="Z9">
        <f t="shared" si="1"/>
        <v>0.21613333333333329</v>
      </c>
      <c r="AA9">
        <f t="shared" si="1"/>
        <v>0.13628333333333331</v>
      </c>
      <c r="AB9">
        <f t="shared" si="1"/>
        <v>0.21388333333333334</v>
      </c>
      <c r="AC9">
        <f t="shared" si="1"/>
        <v>0.18486666666666665</v>
      </c>
      <c r="AD9">
        <f t="shared" si="1"/>
        <v>0.17791666666666664</v>
      </c>
      <c r="AE9">
        <f t="shared" si="1"/>
        <v>0.11346666666666667</v>
      </c>
    </row>
    <row r="10" spans="1:44" x14ac:dyDescent="0.25">
      <c r="A10">
        <v>5.0000000000000001E-3</v>
      </c>
      <c r="B10">
        <v>0.36270000000000002</v>
      </c>
      <c r="C10">
        <v>0.2349</v>
      </c>
      <c r="D10">
        <v>0.23599999999999999</v>
      </c>
      <c r="E10">
        <v>0.19939999999999999</v>
      </c>
      <c r="F10">
        <v>0.15179999999999999</v>
      </c>
      <c r="G10">
        <v>0.14149999999999999</v>
      </c>
      <c r="I10">
        <v>5.0000000000000001E-3</v>
      </c>
      <c r="J10">
        <v>0.64070000000000005</v>
      </c>
      <c r="K10">
        <v>0.44440000000000002</v>
      </c>
      <c r="L10">
        <v>0.38650000000000001</v>
      </c>
      <c r="M10">
        <v>0.35399999999999998</v>
      </c>
      <c r="N10">
        <v>0.30309999999999998</v>
      </c>
      <c r="O10">
        <v>0.28939999999999999</v>
      </c>
      <c r="Q10">
        <v>5.0000000000000001E-3</v>
      </c>
      <c r="R10">
        <f t="shared" si="0"/>
        <v>0.27800000000000002</v>
      </c>
      <c r="S10">
        <f t="shared" si="0"/>
        <v>0.20950000000000002</v>
      </c>
      <c r="T10">
        <f t="shared" si="0"/>
        <v>0.15050000000000002</v>
      </c>
      <c r="U10">
        <f t="shared" si="0"/>
        <v>0.15459999999999999</v>
      </c>
      <c r="V10">
        <f t="shared" si="0"/>
        <v>0.15129999999999999</v>
      </c>
      <c r="W10">
        <f t="shared" si="0"/>
        <v>0.1479</v>
      </c>
      <c r="Y10" s="23">
        <v>5.0000000000000001E-3</v>
      </c>
      <c r="Z10">
        <f t="shared" si="1"/>
        <v>0.19371666666666665</v>
      </c>
      <c r="AA10">
        <f t="shared" si="1"/>
        <v>0.18836666666666668</v>
      </c>
      <c r="AB10">
        <f t="shared" si="1"/>
        <v>0.1615</v>
      </c>
      <c r="AC10">
        <f t="shared" si="1"/>
        <v>0.17711666666666667</v>
      </c>
      <c r="AD10">
        <f t="shared" si="1"/>
        <v>0.18034999999999998</v>
      </c>
      <c r="AE10">
        <f t="shared" si="1"/>
        <v>0.10631666666666668</v>
      </c>
      <c r="AH10" s="50" t="s">
        <v>110</v>
      </c>
    </row>
    <row r="11" spans="1:44" x14ac:dyDescent="0.25">
      <c r="A11">
        <v>2.5000000000000001E-3</v>
      </c>
      <c r="B11">
        <v>0.55379999999999996</v>
      </c>
      <c r="C11">
        <v>0.26229999999999998</v>
      </c>
      <c r="D11">
        <v>0.29599999999999999</v>
      </c>
      <c r="E11">
        <v>0.2606</v>
      </c>
      <c r="F11">
        <v>0.1946</v>
      </c>
      <c r="G11">
        <v>0.184</v>
      </c>
      <c r="I11">
        <v>2.5000000000000001E-3</v>
      </c>
      <c r="J11">
        <v>0.78259999999999996</v>
      </c>
      <c r="K11">
        <v>0.6089</v>
      </c>
      <c r="L11">
        <v>0.4995</v>
      </c>
      <c r="M11">
        <v>0.43009999999999998</v>
      </c>
      <c r="N11">
        <v>0.31559999999999999</v>
      </c>
      <c r="O11">
        <v>0.34689999999999999</v>
      </c>
      <c r="Q11">
        <v>2.5000000000000001E-3</v>
      </c>
      <c r="R11">
        <f t="shared" si="0"/>
        <v>0.2288</v>
      </c>
      <c r="S11">
        <f t="shared" si="0"/>
        <v>0.34660000000000002</v>
      </c>
      <c r="T11">
        <f t="shared" si="0"/>
        <v>0.20350000000000001</v>
      </c>
      <c r="U11">
        <f t="shared" si="0"/>
        <v>0.16949999999999998</v>
      </c>
      <c r="V11">
        <f t="shared" si="0"/>
        <v>0.121</v>
      </c>
      <c r="W11">
        <f t="shared" si="0"/>
        <v>0.16289999999999999</v>
      </c>
      <c r="Y11" s="23">
        <v>2.5000000000000001E-3</v>
      </c>
      <c r="Z11">
        <f t="shared" si="1"/>
        <v>0.17684999999999998</v>
      </c>
      <c r="AA11">
        <f t="shared" si="1"/>
        <v>0.22396666666666668</v>
      </c>
      <c r="AB11">
        <f t="shared" si="1"/>
        <v>0.21133333333333335</v>
      </c>
      <c r="AC11">
        <f t="shared" si="1"/>
        <v>0.22004999999999997</v>
      </c>
      <c r="AD11">
        <f t="shared" si="1"/>
        <v>0.19558333333333333</v>
      </c>
      <c r="AE11">
        <f t="shared" si="1"/>
        <v>0.11046666666666667</v>
      </c>
    </row>
    <row r="12" spans="1:44" x14ac:dyDescent="0.25">
      <c r="A12">
        <v>1.25E-3</v>
      </c>
      <c r="B12">
        <v>0.22220000000000001</v>
      </c>
      <c r="C12">
        <v>0.22309999999999999</v>
      </c>
      <c r="D12">
        <v>0.2011</v>
      </c>
      <c r="E12">
        <v>0.1452</v>
      </c>
      <c r="F12">
        <v>0.15090000000000001</v>
      </c>
      <c r="G12">
        <v>0.16320000000000001</v>
      </c>
      <c r="I12">
        <v>1.25E-3</v>
      </c>
      <c r="J12">
        <v>0.5585</v>
      </c>
      <c r="K12">
        <v>0.42359999999999998</v>
      </c>
      <c r="L12">
        <v>0.3347</v>
      </c>
      <c r="M12">
        <v>0.30149999999999999</v>
      </c>
      <c r="N12">
        <v>0.37169999999999997</v>
      </c>
      <c r="O12">
        <v>0.35060000000000002</v>
      </c>
      <c r="Q12">
        <v>1.25E-3</v>
      </c>
      <c r="R12">
        <f t="shared" si="0"/>
        <v>0.33629999999999999</v>
      </c>
      <c r="S12">
        <f t="shared" si="0"/>
        <v>0.20049999999999998</v>
      </c>
      <c r="T12">
        <f t="shared" si="0"/>
        <v>0.1336</v>
      </c>
      <c r="U12">
        <f t="shared" si="0"/>
        <v>0.15629999999999999</v>
      </c>
      <c r="V12">
        <f t="shared" si="0"/>
        <v>0.22079999999999997</v>
      </c>
      <c r="W12">
        <f t="shared" si="0"/>
        <v>0.18740000000000001</v>
      </c>
      <c r="Y12" s="23">
        <v>1.25E-3</v>
      </c>
      <c r="Z12">
        <f t="shared" si="1"/>
        <v>0.14136666666666664</v>
      </c>
      <c r="AA12">
        <f t="shared" si="1"/>
        <v>0.20210000000000003</v>
      </c>
      <c r="AB12">
        <f t="shared" si="1"/>
        <v>0.20493333333333333</v>
      </c>
      <c r="AC12">
        <f t="shared" si="1"/>
        <v>0.21325000000000002</v>
      </c>
      <c r="AD12">
        <f t="shared" si="1"/>
        <v>0.21971666666666667</v>
      </c>
      <c r="AE12">
        <f t="shared" si="1"/>
        <v>9.7650000000000015E-2</v>
      </c>
    </row>
    <row r="13" spans="1:44" x14ac:dyDescent="0.25">
      <c r="A13">
        <v>0</v>
      </c>
      <c r="B13">
        <v>0.6401</v>
      </c>
      <c r="C13">
        <v>0.31580000000000003</v>
      </c>
      <c r="D13">
        <v>0.33589999999999998</v>
      </c>
      <c r="E13">
        <v>0.28560000000000002</v>
      </c>
      <c r="F13">
        <v>0.20130000000000001</v>
      </c>
      <c r="G13">
        <v>0.2</v>
      </c>
      <c r="I13">
        <v>0</v>
      </c>
      <c r="J13">
        <v>0.71060000000000001</v>
      </c>
      <c r="K13">
        <v>0.55669999999999997</v>
      </c>
      <c r="L13">
        <v>0.56340000000000001</v>
      </c>
      <c r="M13">
        <v>0.48359999999999997</v>
      </c>
      <c r="N13">
        <v>0.37259999999999999</v>
      </c>
      <c r="O13">
        <v>0.36330000000000001</v>
      </c>
      <c r="Q13">
        <v>0</v>
      </c>
      <c r="R13">
        <f t="shared" si="0"/>
        <v>7.0500000000000007E-2</v>
      </c>
      <c r="S13">
        <f t="shared" si="0"/>
        <v>0.24089999999999995</v>
      </c>
      <c r="T13">
        <f t="shared" si="0"/>
        <v>0.22750000000000004</v>
      </c>
      <c r="U13">
        <f t="shared" si="0"/>
        <v>0.19799999999999995</v>
      </c>
      <c r="V13">
        <f t="shared" si="0"/>
        <v>0.17129999999999998</v>
      </c>
      <c r="W13">
        <f t="shared" si="0"/>
        <v>0.1633</v>
      </c>
      <c r="Y13" s="23">
        <v>0</v>
      </c>
      <c r="Z13">
        <f t="shared" si="1"/>
        <v>0.12734999999999999</v>
      </c>
      <c r="AA13">
        <f t="shared" si="1"/>
        <v>0.22014999999999998</v>
      </c>
      <c r="AB13">
        <f t="shared" si="1"/>
        <v>0.22964999999999999</v>
      </c>
      <c r="AC13">
        <f t="shared" si="1"/>
        <v>0.24214999999999998</v>
      </c>
      <c r="AD13">
        <f t="shared" si="1"/>
        <v>0.23005</v>
      </c>
      <c r="AE13">
        <f t="shared" si="1"/>
        <v>0.15126666666666666</v>
      </c>
    </row>
    <row r="15" spans="1:44" x14ac:dyDescent="0.25">
      <c r="B15" t="s">
        <v>50</v>
      </c>
      <c r="C15">
        <v>0.06</v>
      </c>
      <c r="J15" t="s">
        <v>50</v>
      </c>
      <c r="K15">
        <v>0.06</v>
      </c>
      <c r="R15" t="s">
        <v>50</v>
      </c>
      <c r="S15">
        <v>0.06</v>
      </c>
      <c r="Y15" s="23"/>
      <c r="Z15" s="23" t="s">
        <v>50</v>
      </c>
      <c r="AA15" s="23">
        <v>0.03</v>
      </c>
      <c r="AB15" s="23"/>
      <c r="AC15" s="23"/>
      <c r="AD15" s="23"/>
      <c r="AE15" s="23"/>
    </row>
    <row r="16" spans="1:44" x14ac:dyDescent="0.25">
      <c r="B16" t="s">
        <v>8</v>
      </c>
      <c r="J16" t="s">
        <v>8</v>
      </c>
      <c r="R16" t="s">
        <v>8</v>
      </c>
      <c r="Y16" s="23"/>
      <c r="Z16" s="23" t="s">
        <v>8</v>
      </c>
      <c r="AA16" s="23"/>
      <c r="AB16" s="23"/>
      <c r="AC16" s="23"/>
      <c r="AD16" s="23"/>
      <c r="AE16" s="23"/>
    </row>
    <row r="17" spans="1:31" x14ac:dyDescent="0.25">
      <c r="A17" t="s">
        <v>25</v>
      </c>
      <c r="B17">
        <v>1</v>
      </c>
      <c r="C17">
        <v>0.5</v>
      </c>
      <c r="D17">
        <v>0.25</v>
      </c>
      <c r="E17">
        <v>0.125</v>
      </c>
      <c r="F17">
        <v>0.06</v>
      </c>
      <c r="G17">
        <v>0</v>
      </c>
      <c r="I17" t="s">
        <v>25</v>
      </c>
      <c r="J17">
        <v>1</v>
      </c>
      <c r="K17">
        <v>0.5</v>
      </c>
      <c r="L17">
        <v>0.25</v>
      </c>
      <c r="M17">
        <v>0.125</v>
      </c>
      <c r="N17">
        <v>0.06</v>
      </c>
      <c r="O17">
        <v>0</v>
      </c>
      <c r="Q17" t="s">
        <v>25</v>
      </c>
      <c r="R17">
        <v>1</v>
      </c>
      <c r="S17">
        <v>0.5</v>
      </c>
      <c r="T17">
        <v>0.25</v>
      </c>
      <c r="U17">
        <v>0.125</v>
      </c>
      <c r="V17">
        <v>0.06</v>
      </c>
      <c r="W17">
        <v>0</v>
      </c>
      <c r="Y17" s="23" t="s">
        <v>25</v>
      </c>
      <c r="Z17" s="23">
        <v>1</v>
      </c>
      <c r="AA17" s="23">
        <v>0.5</v>
      </c>
      <c r="AB17" s="23">
        <v>0.25</v>
      </c>
      <c r="AC17" s="23">
        <v>0.125</v>
      </c>
      <c r="AD17" s="23">
        <v>0.06</v>
      </c>
      <c r="AE17" s="23">
        <v>0</v>
      </c>
    </row>
    <row r="18" spans="1:31" x14ac:dyDescent="0.25">
      <c r="A18">
        <v>0.03</v>
      </c>
      <c r="B18">
        <v>0.14280000000000001</v>
      </c>
      <c r="C18">
        <v>0.17630000000000001</v>
      </c>
      <c r="D18">
        <v>0.13500000000000001</v>
      </c>
      <c r="E18">
        <v>0.12989999999999999</v>
      </c>
      <c r="F18">
        <v>0.14580000000000001</v>
      </c>
      <c r="G18">
        <v>0.14649999999999999</v>
      </c>
      <c r="I18">
        <v>0.03</v>
      </c>
      <c r="J18">
        <v>0.16450000000000001</v>
      </c>
      <c r="K18">
        <v>0.223</v>
      </c>
      <c r="L18">
        <v>0.30840000000000001</v>
      </c>
      <c r="M18">
        <v>0.30459999999999998</v>
      </c>
      <c r="N18">
        <v>0.32200000000000001</v>
      </c>
      <c r="O18">
        <v>0.36580000000000001</v>
      </c>
      <c r="Q18">
        <v>0.03</v>
      </c>
      <c r="R18">
        <f t="shared" ref="R18:W23" si="2">J18-B18</f>
        <v>2.1699999999999997E-2</v>
      </c>
      <c r="S18">
        <f t="shared" si="2"/>
        <v>4.6699999999999992E-2</v>
      </c>
      <c r="T18">
        <f t="shared" si="2"/>
        <v>0.1734</v>
      </c>
      <c r="U18">
        <f t="shared" si="2"/>
        <v>0.17469999999999999</v>
      </c>
      <c r="V18">
        <f t="shared" si="2"/>
        <v>0.1762</v>
      </c>
      <c r="W18">
        <f t="shared" si="2"/>
        <v>0.21930000000000002</v>
      </c>
      <c r="Y18" s="23">
        <v>0.03</v>
      </c>
      <c r="Z18">
        <f t="shared" ref="Z18:AE23" si="3">AVERAGE(R191,R201,R211,R38,R48,R58)</f>
        <v>-3.4516666666666661E-2</v>
      </c>
      <c r="AA18">
        <f t="shared" si="3"/>
        <v>7.223333333333333E-2</v>
      </c>
      <c r="AB18">
        <f t="shared" si="3"/>
        <v>0.12514999999999998</v>
      </c>
      <c r="AC18">
        <f t="shared" si="3"/>
        <v>0.12393333333333334</v>
      </c>
      <c r="AD18">
        <f t="shared" si="3"/>
        <v>0.13825000000000001</v>
      </c>
      <c r="AE18">
        <f t="shared" si="3"/>
        <v>8.328333333333332E-2</v>
      </c>
    </row>
    <row r="19" spans="1:31" x14ac:dyDescent="0.25">
      <c r="A19">
        <v>0.01</v>
      </c>
      <c r="B19">
        <v>0.16370000000000001</v>
      </c>
      <c r="C19">
        <v>0.18210000000000001</v>
      </c>
      <c r="D19">
        <v>0.1404</v>
      </c>
      <c r="E19">
        <v>0.13780000000000001</v>
      </c>
      <c r="F19">
        <v>0.2228</v>
      </c>
      <c r="G19">
        <v>0.14710000000000001</v>
      </c>
      <c r="I19">
        <v>0.01</v>
      </c>
      <c r="J19">
        <v>0.27129999999999999</v>
      </c>
      <c r="K19">
        <v>0.25159999999999999</v>
      </c>
      <c r="L19">
        <v>0.2409</v>
      </c>
      <c r="M19">
        <v>0.31719999999999998</v>
      </c>
      <c r="N19">
        <v>0.41560000000000002</v>
      </c>
      <c r="O19">
        <v>0.43480000000000002</v>
      </c>
      <c r="Q19">
        <v>0.01</v>
      </c>
      <c r="R19">
        <f t="shared" si="2"/>
        <v>0.10759999999999997</v>
      </c>
      <c r="S19">
        <f t="shared" si="2"/>
        <v>6.9499999999999978E-2</v>
      </c>
      <c r="T19">
        <f t="shared" si="2"/>
        <v>0.10050000000000001</v>
      </c>
      <c r="U19">
        <f t="shared" si="2"/>
        <v>0.17939999999999998</v>
      </c>
      <c r="V19">
        <f t="shared" si="2"/>
        <v>0.19280000000000003</v>
      </c>
      <c r="W19">
        <f t="shared" si="2"/>
        <v>0.28770000000000001</v>
      </c>
      <c r="Y19" s="23">
        <v>0.01</v>
      </c>
      <c r="Z19">
        <f t="shared" si="3"/>
        <v>2.3833333333333349E-2</v>
      </c>
      <c r="AA19">
        <f t="shared" si="3"/>
        <v>9.2016666666666691E-2</v>
      </c>
      <c r="AB19">
        <f t="shared" si="3"/>
        <v>0.10263333333333334</v>
      </c>
      <c r="AC19">
        <f t="shared" si="3"/>
        <v>0.10963333333333335</v>
      </c>
      <c r="AD19">
        <f t="shared" si="3"/>
        <v>0.12988333333333332</v>
      </c>
      <c r="AE19">
        <f t="shared" si="3"/>
        <v>0.11711666666666666</v>
      </c>
    </row>
    <row r="20" spans="1:31" x14ac:dyDescent="0.25">
      <c r="A20">
        <v>5.0000000000000001E-3</v>
      </c>
      <c r="B20">
        <v>0.17019999999999999</v>
      </c>
      <c r="C20">
        <v>0.19900000000000001</v>
      </c>
      <c r="D20">
        <v>0.1399</v>
      </c>
      <c r="E20">
        <v>0.1283</v>
      </c>
      <c r="F20">
        <v>0.13220000000000001</v>
      </c>
      <c r="G20">
        <v>0.15379999999999999</v>
      </c>
      <c r="I20">
        <v>5.0000000000000001E-3</v>
      </c>
      <c r="J20">
        <v>0.31369999999999998</v>
      </c>
      <c r="K20">
        <v>0.4037</v>
      </c>
      <c r="L20">
        <v>0.35160000000000002</v>
      </c>
      <c r="M20">
        <v>0.33210000000000001</v>
      </c>
      <c r="N20">
        <v>0.36349999999999999</v>
      </c>
      <c r="O20">
        <v>0.39090000000000003</v>
      </c>
      <c r="Q20">
        <v>5.0000000000000001E-3</v>
      </c>
      <c r="R20">
        <f t="shared" si="2"/>
        <v>0.14349999999999999</v>
      </c>
      <c r="S20">
        <f t="shared" si="2"/>
        <v>0.20469999999999999</v>
      </c>
      <c r="T20">
        <f t="shared" si="2"/>
        <v>0.21170000000000003</v>
      </c>
      <c r="U20">
        <f t="shared" si="2"/>
        <v>0.20380000000000001</v>
      </c>
      <c r="V20">
        <f t="shared" si="2"/>
        <v>0.23129999999999998</v>
      </c>
      <c r="W20">
        <f t="shared" si="2"/>
        <v>0.23710000000000003</v>
      </c>
      <c r="Y20" s="23">
        <v>5.0000000000000001E-3</v>
      </c>
      <c r="Z20">
        <f t="shared" si="3"/>
        <v>2.4183333333333324E-2</v>
      </c>
      <c r="AA20">
        <f t="shared" si="3"/>
        <v>0.12096666666666667</v>
      </c>
      <c r="AB20">
        <f t="shared" si="3"/>
        <v>0.11478333333333331</v>
      </c>
      <c r="AC20">
        <f t="shared" si="3"/>
        <v>0.12136666666666666</v>
      </c>
      <c r="AD20">
        <f t="shared" si="3"/>
        <v>0.12866666666666668</v>
      </c>
      <c r="AE20">
        <f t="shared" si="3"/>
        <v>9.6916666666666665E-2</v>
      </c>
    </row>
    <row r="21" spans="1:31" x14ac:dyDescent="0.25">
      <c r="A21">
        <v>2.5000000000000001E-3</v>
      </c>
      <c r="B21">
        <v>0.15890000000000001</v>
      </c>
      <c r="C21">
        <v>0.17030000000000001</v>
      </c>
      <c r="D21">
        <v>0.18820000000000001</v>
      </c>
      <c r="E21">
        <v>0.15390000000000001</v>
      </c>
      <c r="F21">
        <v>0.13880000000000001</v>
      </c>
      <c r="G21">
        <v>0.1328</v>
      </c>
      <c r="I21">
        <v>2.5000000000000001E-3</v>
      </c>
      <c r="J21">
        <v>0.26889999999999997</v>
      </c>
      <c r="K21">
        <v>0.23150000000000001</v>
      </c>
      <c r="L21">
        <v>0.41930000000000001</v>
      </c>
      <c r="M21">
        <v>0.35639999999999999</v>
      </c>
      <c r="N21">
        <v>0.3332</v>
      </c>
      <c r="O21">
        <v>0.35770000000000002</v>
      </c>
      <c r="Q21">
        <v>2.5000000000000001E-3</v>
      </c>
      <c r="R21">
        <f t="shared" si="2"/>
        <v>0.10999999999999996</v>
      </c>
      <c r="S21">
        <f t="shared" si="2"/>
        <v>6.1200000000000004E-2</v>
      </c>
      <c r="T21">
        <f t="shared" si="2"/>
        <v>0.2311</v>
      </c>
      <c r="U21">
        <f t="shared" si="2"/>
        <v>0.20249999999999999</v>
      </c>
      <c r="V21">
        <f t="shared" si="2"/>
        <v>0.19439999999999999</v>
      </c>
      <c r="W21">
        <f t="shared" si="2"/>
        <v>0.22490000000000002</v>
      </c>
      <c r="Y21" s="23">
        <v>2.5000000000000001E-3</v>
      </c>
      <c r="Z21">
        <f t="shared" si="3"/>
        <v>0.13754999999999998</v>
      </c>
      <c r="AA21">
        <f t="shared" si="3"/>
        <v>0.11733333333333333</v>
      </c>
      <c r="AB21">
        <f t="shared" si="3"/>
        <v>0.11861666666666669</v>
      </c>
      <c r="AC21">
        <f t="shared" si="3"/>
        <v>0.11506666666666666</v>
      </c>
      <c r="AD21">
        <f t="shared" si="3"/>
        <v>0.159</v>
      </c>
      <c r="AE21">
        <f t="shared" si="3"/>
        <v>0.14173333333333335</v>
      </c>
    </row>
    <row r="22" spans="1:31" x14ac:dyDescent="0.25">
      <c r="A22">
        <v>1.25E-3</v>
      </c>
      <c r="B22">
        <v>0.1482</v>
      </c>
      <c r="C22">
        <v>0.1618</v>
      </c>
      <c r="D22">
        <v>0.15870000000000001</v>
      </c>
      <c r="E22">
        <v>0.1767</v>
      </c>
      <c r="F22">
        <v>0.13159999999999999</v>
      </c>
      <c r="G22">
        <v>0.1409</v>
      </c>
      <c r="I22">
        <v>1.25E-3</v>
      </c>
      <c r="J22">
        <v>0.2329</v>
      </c>
      <c r="K22">
        <v>0.38519999999999999</v>
      </c>
      <c r="L22">
        <v>0.34910000000000002</v>
      </c>
      <c r="M22">
        <v>0.4294</v>
      </c>
      <c r="N22">
        <v>0.36849999999999999</v>
      </c>
      <c r="O22">
        <v>0.38450000000000001</v>
      </c>
      <c r="Q22">
        <v>1.25E-3</v>
      </c>
      <c r="R22">
        <f t="shared" si="2"/>
        <v>8.4699999999999998E-2</v>
      </c>
      <c r="S22">
        <f t="shared" si="2"/>
        <v>0.22339999999999999</v>
      </c>
      <c r="T22">
        <f t="shared" si="2"/>
        <v>0.19040000000000001</v>
      </c>
      <c r="U22">
        <f t="shared" si="2"/>
        <v>0.25270000000000004</v>
      </c>
      <c r="V22">
        <f t="shared" si="2"/>
        <v>0.2369</v>
      </c>
      <c r="W22">
        <f t="shared" si="2"/>
        <v>0.24360000000000001</v>
      </c>
      <c r="Y22" s="23">
        <v>1.25E-3</v>
      </c>
      <c r="Z22">
        <f t="shared" si="3"/>
        <v>0.11991666666666667</v>
      </c>
      <c r="AA22">
        <f t="shared" si="3"/>
        <v>0.11516666666666665</v>
      </c>
      <c r="AB22">
        <f t="shared" si="3"/>
        <v>0.15816666666666665</v>
      </c>
      <c r="AC22">
        <f t="shared" si="3"/>
        <v>0.14768333333333333</v>
      </c>
      <c r="AD22">
        <f t="shared" si="3"/>
        <v>0.16961666666666667</v>
      </c>
      <c r="AE22">
        <f t="shared" si="3"/>
        <v>0.11903333333333332</v>
      </c>
    </row>
    <row r="23" spans="1:31" x14ac:dyDescent="0.25">
      <c r="A23">
        <v>0</v>
      </c>
      <c r="B23">
        <v>0.17530000000000001</v>
      </c>
      <c r="C23">
        <v>0.16689999999999999</v>
      </c>
      <c r="D23">
        <v>0.22770000000000001</v>
      </c>
      <c r="E23">
        <v>0.17519999999999999</v>
      </c>
      <c r="F23">
        <v>0.13420000000000001</v>
      </c>
      <c r="G23">
        <v>0.13730000000000001</v>
      </c>
      <c r="I23">
        <v>0</v>
      </c>
      <c r="J23">
        <v>0.31669999999999998</v>
      </c>
      <c r="K23">
        <v>0.45300000000000001</v>
      </c>
      <c r="L23">
        <v>0.37759999999999999</v>
      </c>
      <c r="M23">
        <v>0.43519999999999998</v>
      </c>
      <c r="N23">
        <v>0.39729999999999999</v>
      </c>
      <c r="O23">
        <v>0.72170000000000001</v>
      </c>
      <c r="Q23">
        <v>0</v>
      </c>
      <c r="R23">
        <f t="shared" si="2"/>
        <v>0.14139999999999997</v>
      </c>
      <c r="S23">
        <f t="shared" si="2"/>
        <v>0.28610000000000002</v>
      </c>
      <c r="T23">
        <f t="shared" si="2"/>
        <v>0.14989999999999998</v>
      </c>
      <c r="U23">
        <f t="shared" si="2"/>
        <v>0.26</v>
      </c>
      <c r="V23">
        <f t="shared" si="2"/>
        <v>0.2631</v>
      </c>
      <c r="W23">
        <f t="shared" si="2"/>
        <v>0.58440000000000003</v>
      </c>
      <c r="Y23" s="23">
        <v>0</v>
      </c>
      <c r="Z23">
        <f t="shared" si="3"/>
        <v>4.4133333333333392E-2</v>
      </c>
      <c r="AA23">
        <f t="shared" si="3"/>
        <v>0.16105</v>
      </c>
      <c r="AB23">
        <f t="shared" si="3"/>
        <v>0.13228333333333334</v>
      </c>
      <c r="AC23">
        <f t="shared" si="3"/>
        <v>0.14859999999999998</v>
      </c>
      <c r="AD23">
        <f t="shared" si="3"/>
        <v>0.15441666666666665</v>
      </c>
      <c r="AE23">
        <f t="shared" si="3"/>
        <v>0.16496666666666665</v>
      </c>
    </row>
    <row r="25" spans="1:31" x14ac:dyDescent="0.25">
      <c r="B25" t="s">
        <v>50</v>
      </c>
      <c r="C25">
        <v>0.06</v>
      </c>
      <c r="J25" t="s">
        <v>50</v>
      </c>
      <c r="K25">
        <v>0.06</v>
      </c>
      <c r="R25" t="s">
        <v>50</v>
      </c>
      <c r="S25">
        <v>0.06</v>
      </c>
      <c r="Y25" s="23"/>
      <c r="Z25" s="23" t="s">
        <v>50</v>
      </c>
      <c r="AA25" s="23">
        <v>0.01</v>
      </c>
      <c r="AB25" s="23"/>
      <c r="AC25" s="23"/>
      <c r="AD25" s="23"/>
      <c r="AE25" s="23"/>
    </row>
    <row r="26" spans="1:31" x14ac:dyDescent="0.25">
      <c r="B26" t="s">
        <v>8</v>
      </c>
      <c r="J26" t="s">
        <v>8</v>
      </c>
      <c r="R26" t="s">
        <v>8</v>
      </c>
      <c r="Y26" s="23"/>
      <c r="Z26" s="23" t="s">
        <v>8</v>
      </c>
      <c r="AA26" s="23"/>
      <c r="AB26" s="23"/>
      <c r="AC26" s="23"/>
      <c r="AD26" s="23"/>
      <c r="AE26" s="23"/>
    </row>
    <row r="27" spans="1:31" x14ac:dyDescent="0.25">
      <c r="A27" t="s">
        <v>25</v>
      </c>
      <c r="B27">
        <v>1</v>
      </c>
      <c r="C27">
        <v>0.5</v>
      </c>
      <c r="D27">
        <v>0.25</v>
      </c>
      <c r="E27">
        <v>0.125</v>
      </c>
      <c r="F27">
        <v>0.06</v>
      </c>
      <c r="G27">
        <v>0</v>
      </c>
      <c r="I27" t="s">
        <v>25</v>
      </c>
      <c r="J27">
        <v>1</v>
      </c>
      <c r="K27">
        <v>0.5</v>
      </c>
      <c r="L27">
        <v>0.25</v>
      </c>
      <c r="M27">
        <v>0.125</v>
      </c>
      <c r="N27">
        <v>0.06</v>
      </c>
      <c r="O27">
        <v>0</v>
      </c>
      <c r="Q27" t="s">
        <v>25</v>
      </c>
      <c r="R27">
        <v>1</v>
      </c>
      <c r="S27">
        <v>0.5</v>
      </c>
      <c r="T27">
        <v>0.25</v>
      </c>
      <c r="U27">
        <v>0.125</v>
      </c>
      <c r="V27">
        <v>0.06</v>
      </c>
      <c r="W27">
        <v>0</v>
      </c>
      <c r="Y27" s="23" t="s">
        <v>25</v>
      </c>
      <c r="Z27" s="23">
        <v>1</v>
      </c>
      <c r="AA27" s="23">
        <v>0.5</v>
      </c>
      <c r="AB27" s="23">
        <v>0.25</v>
      </c>
      <c r="AC27" s="23">
        <v>0.125</v>
      </c>
      <c r="AD27" s="23">
        <v>0.06</v>
      </c>
      <c r="AE27" s="23">
        <v>0</v>
      </c>
    </row>
    <row r="28" spans="1:31" x14ac:dyDescent="0.25">
      <c r="A28">
        <v>0.03</v>
      </c>
      <c r="B28">
        <v>0.47670000000000001</v>
      </c>
      <c r="C28">
        <v>0.25779999999999997</v>
      </c>
      <c r="D28">
        <v>0.25940000000000002</v>
      </c>
      <c r="E28">
        <v>0.2767</v>
      </c>
      <c r="F28">
        <v>0.17369999999999999</v>
      </c>
      <c r="G28">
        <v>0.1241</v>
      </c>
      <c r="I28">
        <v>0.03</v>
      </c>
      <c r="J28">
        <v>0.63360000000000005</v>
      </c>
      <c r="K28">
        <v>0.42699999999999999</v>
      </c>
      <c r="L28">
        <v>0.33500000000000002</v>
      </c>
      <c r="M28">
        <v>0.35680000000000001</v>
      </c>
      <c r="N28">
        <v>0.28399999999999997</v>
      </c>
      <c r="O28">
        <v>0.2591</v>
      </c>
      <c r="Q28">
        <v>0.03</v>
      </c>
      <c r="R28">
        <f t="shared" ref="R28:W33" si="4">J28-B28</f>
        <v>0.15690000000000004</v>
      </c>
      <c r="S28">
        <f t="shared" si="4"/>
        <v>0.16920000000000002</v>
      </c>
      <c r="T28">
        <f t="shared" si="4"/>
        <v>7.5600000000000001E-2</v>
      </c>
      <c r="U28">
        <f t="shared" si="4"/>
        <v>8.0100000000000005E-2</v>
      </c>
      <c r="V28">
        <f t="shared" si="4"/>
        <v>0.11029999999999998</v>
      </c>
      <c r="W28">
        <f t="shared" si="4"/>
        <v>0.13500000000000001</v>
      </c>
      <c r="Y28" s="23">
        <v>0.03</v>
      </c>
      <c r="Z28">
        <f t="shared" ref="Z28:AE33" si="5">AVERAGE(R221,R231,R241,R68,R78,R88)</f>
        <v>-6.5866666666666684E-2</v>
      </c>
      <c r="AA28">
        <f t="shared" si="5"/>
        <v>2.1916666666666678E-2</v>
      </c>
      <c r="AB28">
        <f t="shared" si="5"/>
        <v>0.10398333333333332</v>
      </c>
      <c r="AC28">
        <f t="shared" si="5"/>
        <v>0.16200000000000001</v>
      </c>
      <c r="AD28">
        <f t="shared" si="5"/>
        <v>0.19628333333333334</v>
      </c>
      <c r="AE28">
        <f t="shared" si="5"/>
        <v>0.11288333333333334</v>
      </c>
    </row>
    <row r="29" spans="1:31" x14ac:dyDescent="0.25">
      <c r="A29">
        <v>0.01</v>
      </c>
      <c r="B29">
        <v>0.7419</v>
      </c>
      <c r="C29">
        <v>0.51800000000000002</v>
      </c>
      <c r="D29">
        <v>0.26350000000000001</v>
      </c>
      <c r="E29">
        <v>0.22550000000000001</v>
      </c>
      <c r="F29">
        <v>0.19139999999999999</v>
      </c>
      <c r="G29">
        <v>0.18010000000000001</v>
      </c>
      <c r="I29">
        <v>0.01</v>
      </c>
      <c r="J29">
        <v>1.0082</v>
      </c>
      <c r="K29">
        <v>0.66359999999999997</v>
      </c>
      <c r="L29">
        <v>0.56669999999999998</v>
      </c>
      <c r="M29">
        <v>0.50380000000000003</v>
      </c>
      <c r="N29">
        <v>0.3851</v>
      </c>
      <c r="O29">
        <v>0.30730000000000002</v>
      </c>
      <c r="Q29">
        <v>0.01</v>
      </c>
      <c r="R29">
        <f t="shared" si="4"/>
        <v>0.26629999999999998</v>
      </c>
      <c r="S29">
        <f t="shared" si="4"/>
        <v>0.14559999999999995</v>
      </c>
      <c r="T29">
        <f t="shared" si="4"/>
        <v>0.30319999999999997</v>
      </c>
      <c r="U29">
        <f t="shared" si="4"/>
        <v>0.27829999999999999</v>
      </c>
      <c r="V29">
        <f t="shared" si="4"/>
        <v>0.19370000000000001</v>
      </c>
      <c r="W29">
        <f t="shared" si="4"/>
        <v>0.12720000000000001</v>
      </c>
      <c r="Y29" s="23">
        <v>0.01</v>
      </c>
      <c r="Z29">
        <f t="shared" si="5"/>
        <v>-3.6649999999999981E-2</v>
      </c>
      <c r="AA29">
        <f t="shared" si="5"/>
        <v>-3.9366666666666709E-2</v>
      </c>
      <c r="AB29">
        <f t="shared" si="5"/>
        <v>7.4233333333333304E-2</v>
      </c>
      <c r="AC29">
        <f t="shared" si="5"/>
        <v>0.12549999999999997</v>
      </c>
      <c r="AD29">
        <f t="shared" si="5"/>
        <v>0.16038333333333335</v>
      </c>
      <c r="AE29">
        <f t="shared" si="5"/>
        <v>0.16564999999999999</v>
      </c>
    </row>
    <row r="30" spans="1:31" x14ac:dyDescent="0.25">
      <c r="A30">
        <v>5.0000000000000001E-3</v>
      </c>
      <c r="B30">
        <v>0.38869999999999999</v>
      </c>
      <c r="C30">
        <v>0.2419</v>
      </c>
      <c r="D30">
        <v>0.14549999999999999</v>
      </c>
      <c r="E30">
        <v>0.16900000000000001</v>
      </c>
      <c r="F30">
        <v>0.13589999999999999</v>
      </c>
      <c r="G30">
        <v>0.17280000000000001</v>
      </c>
      <c r="I30">
        <v>5.0000000000000001E-3</v>
      </c>
      <c r="J30">
        <v>0.81630000000000003</v>
      </c>
      <c r="K30">
        <v>0.56310000000000004</v>
      </c>
      <c r="L30">
        <v>0.3871</v>
      </c>
      <c r="M30">
        <v>0.39429999999999998</v>
      </c>
      <c r="N30">
        <v>0.29380000000000001</v>
      </c>
      <c r="O30">
        <v>0.28179999999999999</v>
      </c>
      <c r="Q30">
        <v>5.0000000000000001E-3</v>
      </c>
      <c r="R30">
        <f t="shared" si="4"/>
        <v>0.42760000000000004</v>
      </c>
      <c r="S30">
        <f t="shared" si="4"/>
        <v>0.32120000000000004</v>
      </c>
      <c r="T30">
        <f t="shared" si="4"/>
        <v>0.24160000000000001</v>
      </c>
      <c r="U30">
        <f t="shared" si="4"/>
        <v>0.22529999999999997</v>
      </c>
      <c r="V30">
        <f t="shared" si="4"/>
        <v>0.15790000000000001</v>
      </c>
      <c r="W30">
        <f t="shared" si="4"/>
        <v>0.10899999999999999</v>
      </c>
      <c r="Y30" s="23">
        <v>5.0000000000000001E-3</v>
      </c>
      <c r="Z30">
        <f t="shared" si="5"/>
        <v>-7.3233333333333331E-2</v>
      </c>
      <c r="AA30">
        <f t="shared" si="5"/>
        <v>0.11780000000000002</v>
      </c>
      <c r="AB30">
        <f t="shared" si="5"/>
        <v>0.14085</v>
      </c>
      <c r="AC30">
        <f t="shared" si="5"/>
        <v>0.16013333333333332</v>
      </c>
      <c r="AD30">
        <f t="shared" si="5"/>
        <v>0.20555000000000001</v>
      </c>
      <c r="AE30">
        <f t="shared" si="5"/>
        <v>0.12821666666666667</v>
      </c>
    </row>
    <row r="31" spans="1:31" x14ac:dyDescent="0.25">
      <c r="A31">
        <v>2.5000000000000001E-3</v>
      </c>
      <c r="B31">
        <v>0.35420000000000001</v>
      </c>
      <c r="C31">
        <v>0.23200000000000001</v>
      </c>
      <c r="D31">
        <v>0.22570000000000001</v>
      </c>
      <c r="E31">
        <v>0.14069999999999999</v>
      </c>
      <c r="F31">
        <v>0.1338</v>
      </c>
      <c r="G31">
        <v>0.1497</v>
      </c>
      <c r="I31">
        <v>2.5000000000000001E-3</v>
      </c>
      <c r="J31">
        <v>0.72940000000000005</v>
      </c>
      <c r="K31">
        <v>0.68669999999999998</v>
      </c>
      <c r="L31">
        <v>0.5575</v>
      </c>
      <c r="M31">
        <v>0.42130000000000001</v>
      </c>
      <c r="N31">
        <v>0.34370000000000001</v>
      </c>
      <c r="O31">
        <v>0.35620000000000002</v>
      </c>
      <c r="Q31">
        <v>2.5000000000000001E-3</v>
      </c>
      <c r="R31">
        <f t="shared" si="4"/>
        <v>0.37520000000000003</v>
      </c>
      <c r="S31">
        <f t="shared" si="4"/>
        <v>0.45469999999999999</v>
      </c>
      <c r="T31">
        <f t="shared" si="4"/>
        <v>0.33179999999999998</v>
      </c>
      <c r="U31">
        <f t="shared" si="4"/>
        <v>0.28060000000000002</v>
      </c>
      <c r="V31">
        <f t="shared" si="4"/>
        <v>0.2099</v>
      </c>
      <c r="W31">
        <f t="shared" si="4"/>
        <v>0.20650000000000002</v>
      </c>
      <c r="Y31" s="23">
        <v>2.5000000000000001E-3</v>
      </c>
      <c r="Z31">
        <f t="shared" si="5"/>
        <v>-4.9166666666666692E-2</v>
      </c>
      <c r="AA31" s="8">
        <f t="shared" si="5"/>
        <v>2.433333333333352E-3</v>
      </c>
      <c r="AB31">
        <f t="shared" si="5"/>
        <v>0.1075</v>
      </c>
      <c r="AC31">
        <f t="shared" si="5"/>
        <v>0.17461666666666664</v>
      </c>
      <c r="AD31">
        <f t="shared" si="5"/>
        <v>0.19661666666666666</v>
      </c>
      <c r="AE31">
        <f t="shared" si="5"/>
        <v>0.19131666666666666</v>
      </c>
    </row>
    <row r="32" spans="1:31" x14ac:dyDescent="0.25">
      <c r="A32">
        <v>1.25E-3</v>
      </c>
      <c r="B32">
        <v>0.35510000000000003</v>
      </c>
      <c r="C32">
        <v>0.17199999999999999</v>
      </c>
      <c r="D32">
        <v>0.1313</v>
      </c>
      <c r="E32">
        <v>0.12920000000000001</v>
      </c>
      <c r="F32">
        <v>0.1295</v>
      </c>
      <c r="G32">
        <v>0.12920000000000001</v>
      </c>
      <c r="I32">
        <v>1.25E-3</v>
      </c>
      <c r="J32">
        <v>0.65329999999999999</v>
      </c>
      <c r="K32">
        <v>0.4914</v>
      </c>
      <c r="L32">
        <v>0.39710000000000001</v>
      </c>
      <c r="M32">
        <v>0.35199999999999998</v>
      </c>
      <c r="N32">
        <v>0.29759999999999998</v>
      </c>
      <c r="O32">
        <v>0.2994</v>
      </c>
      <c r="Q32">
        <v>1.25E-3</v>
      </c>
      <c r="R32">
        <f t="shared" si="4"/>
        <v>0.29819999999999997</v>
      </c>
      <c r="S32">
        <f t="shared" si="4"/>
        <v>0.31940000000000002</v>
      </c>
      <c r="T32">
        <f t="shared" si="4"/>
        <v>0.26580000000000004</v>
      </c>
      <c r="U32">
        <f t="shared" si="4"/>
        <v>0.22279999999999997</v>
      </c>
      <c r="V32">
        <f t="shared" si="4"/>
        <v>0.16809999999999997</v>
      </c>
      <c r="W32">
        <f t="shared" si="4"/>
        <v>0.17019999999999999</v>
      </c>
      <c r="Y32" s="23">
        <v>1.25E-3</v>
      </c>
      <c r="Z32">
        <f t="shared" si="5"/>
        <v>-2.6616666666666677E-2</v>
      </c>
      <c r="AA32">
        <f t="shared" si="5"/>
        <v>7.6816666666666658E-2</v>
      </c>
      <c r="AB32">
        <f t="shared" si="5"/>
        <v>0.18561666666666662</v>
      </c>
      <c r="AC32">
        <f t="shared" si="5"/>
        <v>0.19411666666666663</v>
      </c>
      <c r="AD32">
        <f t="shared" si="5"/>
        <v>0.21088333333333331</v>
      </c>
      <c r="AE32">
        <f t="shared" si="5"/>
        <v>0.16336666666666666</v>
      </c>
    </row>
    <row r="33" spans="1:31" x14ac:dyDescent="0.25">
      <c r="A33">
        <v>0</v>
      </c>
      <c r="B33">
        <v>0.38469999999999999</v>
      </c>
      <c r="C33">
        <v>0.13600000000000001</v>
      </c>
      <c r="D33">
        <v>0.13339999999999999</v>
      </c>
      <c r="E33">
        <v>0.14560000000000001</v>
      </c>
      <c r="F33">
        <v>0.13339999999999999</v>
      </c>
      <c r="G33">
        <v>0.15060000000000001</v>
      </c>
      <c r="I33">
        <v>0</v>
      </c>
      <c r="J33">
        <v>0.83579999999999999</v>
      </c>
      <c r="K33">
        <v>0.53649999999999998</v>
      </c>
      <c r="L33">
        <v>0.41</v>
      </c>
      <c r="M33">
        <v>0.42370000000000002</v>
      </c>
      <c r="N33">
        <v>0.44640000000000002</v>
      </c>
      <c r="O33">
        <v>0.32229999999999998</v>
      </c>
      <c r="Q33">
        <v>0</v>
      </c>
      <c r="R33">
        <f t="shared" si="4"/>
        <v>0.4511</v>
      </c>
      <c r="S33">
        <f t="shared" si="4"/>
        <v>0.40049999999999997</v>
      </c>
      <c r="T33">
        <f t="shared" si="4"/>
        <v>0.27659999999999996</v>
      </c>
      <c r="U33">
        <f t="shared" si="4"/>
        <v>0.27810000000000001</v>
      </c>
      <c r="V33">
        <f t="shared" si="4"/>
        <v>0.31300000000000006</v>
      </c>
      <c r="W33">
        <f t="shared" si="4"/>
        <v>0.17169999999999996</v>
      </c>
      <c r="Y33" s="23">
        <v>0</v>
      </c>
      <c r="Z33">
        <f t="shared" si="5"/>
        <v>6.949999999999984E-3</v>
      </c>
      <c r="AA33">
        <f t="shared" si="5"/>
        <v>5.0083333333333334E-2</v>
      </c>
      <c r="AB33">
        <f t="shared" si="5"/>
        <v>0.13539999999999999</v>
      </c>
      <c r="AC33">
        <f t="shared" si="5"/>
        <v>0.14298333333333332</v>
      </c>
      <c r="AD33">
        <f t="shared" si="5"/>
        <v>0.20361666666666667</v>
      </c>
      <c r="AE33">
        <f t="shared" si="5"/>
        <v>0.11445000000000001</v>
      </c>
    </row>
    <row r="35" spans="1:31" x14ac:dyDescent="0.25">
      <c r="B35" t="s">
        <v>50</v>
      </c>
      <c r="C35">
        <v>0.03</v>
      </c>
      <c r="J35" t="s">
        <v>50</v>
      </c>
      <c r="K35">
        <v>0.03</v>
      </c>
      <c r="R35" t="s">
        <v>50</v>
      </c>
      <c r="S35">
        <v>0.03</v>
      </c>
      <c r="Y35" s="23"/>
      <c r="Z35" s="23" t="s">
        <v>50</v>
      </c>
      <c r="AA35" s="23">
        <v>5.0000000000000001E-3</v>
      </c>
      <c r="AB35" s="23"/>
      <c r="AC35" s="23"/>
      <c r="AD35" s="23"/>
      <c r="AE35" s="23"/>
    </row>
    <row r="36" spans="1:31" x14ac:dyDescent="0.25">
      <c r="B36" t="s">
        <v>8</v>
      </c>
      <c r="J36" t="s">
        <v>8</v>
      </c>
      <c r="R36" t="s">
        <v>8</v>
      </c>
      <c r="Y36" s="23"/>
      <c r="Z36" s="23" t="s">
        <v>8</v>
      </c>
      <c r="AA36" s="23"/>
      <c r="AB36" s="23"/>
      <c r="AC36" s="23"/>
      <c r="AD36" s="23"/>
      <c r="AE36" s="23"/>
    </row>
    <row r="37" spans="1:31" x14ac:dyDescent="0.25">
      <c r="A37" t="s">
        <v>25</v>
      </c>
      <c r="B37">
        <v>1</v>
      </c>
      <c r="C37">
        <v>0.5</v>
      </c>
      <c r="D37">
        <v>0.25</v>
      </c>
      <c r="E37">
        <v>0.125</v>
      </c>
      <c r="F37">
        <v>0.06</v>
      </c>
      <c r="G37">
        <v>0</v>
      </c>
      <c r="I37" t="s">
        <v>25</v>
      </c>
      <c r="J37">
        <v>1</v>
      </c>
      <c r="K37">
        <v>0.5</v>
      </c>
      <c r="L37">
        <v>0.25</v>
      </c>
      <c r="M37">
        <v>0.125</v>
      </c>
      <c r="N37">
        <v>0.06</v>
      </c>
      <c r="O37">
        <v>0</v>
      </c>
      <c r="Q37" t="s">
        <v>25</v>
      </c>
      <c r="R37">
        <v>1</v>
      </c>
      <c r="S37">
        <v>0.5</v>
      </c>
      <c r="T37">
        <v>0.25</v>
      </c>
      <c r="U37">
        <v>0.125</v>
      </c>
      <c r="V37">
        <v>0.06</v>
      </c>
      <c r="W37">
        <v>0</v>
      </c>
      <c r="Y37" s="23" t="s">
        <v>25</v>
      </c>
      <c r="Z37" s="23">
        <v>1</v>
      </c>
      <c r="AA37" s="23">
        <v>0.5</v>
      </c>
      <c r="AB37" s="23">
        <v>0.25</v>
      </c>
      <c r="AC37" s="23">
        <v>0.125</v>
      </c>
      <c r="AD37" s="23">
        <v>0.06</v>
      </c>
      <c r="AE37" s="23">
        <v>0</v>
      </c>
    </row>
    <row r="38" spans="1:31" x14ac:dyDescent="0.25">
      <c r="A38">
        <v>0.03</v>
      </c>
      <c r="B38">
        <v>0.13750000000000001</v>
      </c>
      <c r="C38">
        <v>0.155</v>
      </c>
      <c r="D38">
        <v>0.1212</v>
      </c>
      <c r="E38">
        <v>0.12540000000000001</v>
      </c>
      <c r="F38">
        <v>0.151</v>
      </c>
      <c r="G38">
        <v>0.125</v>
      </c>
      <c r="I38">
        <v>0.03</v>
      </c>
      <c r="J38">
        <v>0.13780000000000001</v>
      </c>
      <c r="K38">
        <v>0.17929999999999999</v>
      </c>
      <c r="L38">
        <v>0.23430000000000001</v>
      </c>
      <c r="M38">
        <v>0.24379999999999999</v>
      </c>
      <c r="N38">
        <v>0.2555</v>
      </c>
      <c r="O38">
        <v>0.30180000000000001</v>
      </c>
      <c r="Q38">
        <v>0.03</v>
      </c>
      <c r="R38">
        <f t="shared" ref="R38:W43" si="6">J38-B38</f>
        <v>2.9999999999999472E-4</v>
      </c>
      <c r="S38">
        <f t="shared" si="6"/>
        <v>2.4299999999999988E-2</v>
      </c>
      <c r="T38">
        <f t="shared" si="6"/>
        <v>0.11310000000000001</v>
      </c>
      <c r="U38">
        <f t="shared" si="6"/>
        <v>0.11839999999999998</v>
      </c>
      <c r="V38">
        <f t="shared" si="6"/>
        <v>0.10450000000000001</v>
      </c>
      <c r="W38">
        <f t="shared" si="6"/>
        <v>0.17680000000000001</v>
      </c>
      <c r="Y38" s="23">
        <v>0.03</v>
      </c>
      <c r="Z38">
        <f t="shared" ref="Z38:AE43" si="7">AVERAGE(R251,R261,R271,R98,R108,R118)</f>
        <v>6.0033333333333348E-2</v>
      </c>
      <c r="AA38">
        <f t="shared" si="7"/>
        <v>0.11373333333333334</v>
      </c>
      <c r="AB38">
        <f t="shared" si="7"/>
        <v>0.15791666666666665</v>
      </c>
      <c r="AC38">
        <f t="shared" si="7"/>
        <v>0.20526666666666668</v>
      </c>
      <c r="AD38">
        <f t="shared" si="7"/>
        <v>0.19596666666666665</v>
      </c>
      <c r="AE38">
        <f t="shared" si="7"/>
        <v>0.17803333333333335</v>
      </c>
    </row>
    <row r="39" spans="1:31" x14ac:dyDescent="0.25">
      <c r="A39">
        <v>0.01</v>
      </c>
      <c r="B39">
        <v>0.15579999999999999</v>
      </c>
      <c r="C39">
        <v>0.1512</v>
      </c>
      <c r="D39">
        <v>0.13969999999999999</v>
      </c>
      <c r="E39">
        <v>0.12740000000000001</v>
      </c>
      <c r="F39">
        <v>0.12559999999999999</v>
      </c>
      <c r="G39">
        <v>0.14799999999999999</v>
      </c>
      <c r="I39">
        <v>0.01</v>
      </c>
      <c r="J39">
        <v>0.1915</v>
      </c>
      <c r="K39">
        <v>0.24940000000000001</v>
      </c>
      <c r="L39">
        <v>0.27400000000000002</v>
      </c>
      <c r="M39">
        <v>0.28399999999999997</v>
      </c>
      <c r="N39">
        <v>0.24940000000000001</v>
      </c>
      <c r="O39">
        <v>0.47810000000000002</v>
      </c>
      <c r="Q39">
        <v>0.01</v>
      </c>
      <c r="R39">
        <f t="shared" si="6"/>
        <v>3.570000000000001E-2</v>
      </c>
      <c r="S39">
        <f t="shared" si="6"/>
        <v>9.820000000000001E-2</v>
      </c>
      <c r="T39">
        <f t="shared" si="6"/>
        <v>0.13430000000000003</v>
      </c>
      <c r="U39">
        <f t="shared" si="6"/>
        <v>0.15659999999999996</v>
      </c>
      <c r="V39">
        <f t="shared" si="6"/>
        <v>0.12380000000000002</v>
      </c>
      <c r="W39">
        <f t="shared" si="6"/>
        <v>0.33010000000000006</v>
      </c>
      <c r="Y39" s="23">
        <v>0.01</v>
      </c>
      <c r="Z39">
        <f t="shared" si="7"/>
        <v>0.16528333333333337</v>
      </c>
      <c r="AA39">
        <f t="shared" si="7"/>
        <v>0.15873333333333331</v>
      </c>
      <c r="AB39">
        <f t="shared" si="7"/>
        <v>0.19485</v>
      </c>
      <c r="AC39">
        <f t="shared" si="7"/>
        <v>0.21</v>
      </c>
      <c r="AD39">
        <f t="shared" si="7"/>
        <v>0.21518333333333331</v>
      </c>
      <c r="AE39">
        <f t="shared" si="7"/>
        <v>0.19568333333333335</v>
      </c>
    </row>
    <row r="40" spans="1:31" x14ac:dyDescent="0.25">
      <c r="A40">
        <v>5.0000000000000001E-3</v>
      </c>
      <c r="B40">
        <v>0.13650000000000001</v>
      </c>
      <c r="C40">
        <v>0.1249</v>
      </c>
      <c r="D40">
        <v>0.13250000000000001</v>
      </c>
      <c r="E40">
        <v>0.1249</v>
      </c>
      <c r="F40">
        <v>0.13370000000000001</v>
      </c>
      <c r="G40">
        <v>0.1351</v>
      </c>
      <c r="I40">
        <v>5.0000000000000001E-3</v>
      </c>
      <c r="J40">
        <v>0.26</v>
      </c>
      <c r="K40">
        <v>0.24990000000000001</v>
      </c>
      <c r="L40">
        <v>0.33110000000000001</v>
      </c>
      <c r="M40">
        <v>0.30120000000000002</v>
      </c>
      <c r="N40">
        <v>0.23330000000000001</v>
      </c>
      <c r="O40">
        <v>0.33300000000000002</v>
      </c>
      <c r="Q40">
        <v>5.0000000000000001E-3</v>
      </c>
      <c r="R40">
        <f t="shared" si="6"/>
        <v>0.1235</v>
      </c>
      <c r="S40">
        <f t="shared" si="6"/>
        <v>0.125</v>
      </c>
      <c r="T40">
        <f t="shared" si="6"/>
        <v>0.1986</v>
      </c>
      <c r="U40">
        <f t="shared" si="6"/>
        <v>0.17630000000000001</v>
      </c>
      <c r="V40">
        <f t="shared" si="6"/>
        <v>9.9599999999999994E-2</v>
      </c>
      <c r="W40">
        <f t="shared" si="6"/>
        <v>0.19790000000000002</v>
      </c>
      <c r="Y40" s="23">
        <v>5.0000000000000001E-3</v>
      </c>
      <c r="Z40">
        <f t="shared" si="7"/>
        <v>0.15908333333333335</v>
      </c>
      <c r="AA40">
        <f t="shared" si="7"/>
        <v>0.17988333333333331</v>
      </c>
      <c r="AB40">
        <f t="shared" si="7"/>
        <v>0.17275000000000004</v>
      </c>
      <c r="AC40">
        <f t="shared" si="7"/>
        <v>0.21189999999999998</v>
      </c>
      <c r="AD40">
        <f t="shared" si="7"/>
        <v>0.18194999999999997</v>
      </c>
      <c r="AE40">
        <f t="shared" si="7"/>
        <v>0.17601666666666663</v>
      </c>
    </row>
    <row r="41" spans="1:31" x14ac:dyDescent="0.25">
      <c r="A41">
        <v>2.5000000000000001E-3</v>
      </c>
      <c r="B41">
        <v>0.14630000000000001</v>
      </c>
      <c r="C41">
        <v>0.1283</v>
      </c>
      <c r="D41">
        <v>0.115</v>
      </c>
      <c r="E41">
        <v>0.11799999999999999</v>
      </c>
      <c r="F41">
        <v>0.12509999999999999</v>
      </c>
      <c r="G41">
        <v>0.123</v>
      </c>
      <c r="I41">
        <v>2.5000000000000001E-3</v>
      </c>
      <c r="J41">
        <v>0.23669999999999999</v>
      </c>
      <c r="K41">
        <v>0.30609999999999998</v>
      </c>
      <c r="L41">
        <v>0.35930000000000001</v>
      </c>
      <c r="M41">
        <v>0.2964</v>
      </c>
      <c r="N41">
        <v>0.27829999999999999</v>
      </c>
      <c r="O41">
        <v>0.36420000000000002</v>
      </c>
      <c r="Q41">
        <v>2.5000000000000001E-3</v>
      </c>
      <c r="R41">
        <f t="shared" si="6"/>
        <v>9.039999999999998E-2</v>
      </c>
      <c r="S41">
        <f t="shared" si="6"/>
        <v>0.17779999999999999</v>
      </c>
      <c r="T41">
        <f t="shared" si="6"/>
        <v>0.24430000000000002</v>
      </c>
      <c r="U41">
        <f t="shared" si="6"/>
        <v>0.1784</v>
      </c>
      <c r="V41">
        <f t="shared" si="6"/>
        <v>0.1532</v>
      </c>
      <c r="W41">
        <f t="shared" si="6"/>
        <v>0.24120000000000003</v>
      </c>
      <c r="Y41" s="23">
        <v>2.5000000000000001E-3</v>
      </c>
      <c r="Z41">
        <f t="shared" si="7"/>
        <v>0.14306666666666665</v>
      </c>
      <c r="AA41">
        <f t="shared" si="7"/>
        <v>0.20778333333333332</v>
      </c>
      <c r="AB41">
        <f t="shared" si="7"/>
        <v>0.21191666666666661</v>
      </c>
      <c r="AC41">
        <f t="shared" si="7"/>
        <v>0.19841666666666669</v>
      </c>
      <c r="AD41">
        <f t="shared" si="7"/>
        <v>0.20058333333333334</v>
      </c>
      <c r="AE41">
        <f t="shared" si="7"/>
        <v>0.18533333333333332</v>
      </c>
    </row>
    <row r="42" spans="1:31" x14ac:dyDescent="0.25">
      <c r="A42">
        <v>1.25E-3</v>
      </c>
      <c r="B42">
        <v>0.13450000000000001</v>
      </c>
      <c r="C42">
        <v>0.1164</v>
      </c>
      <c r="D42">
        <v>0.1237</v>
      </c>
      <c r="E42">
        <v>0.1263</v>
      </c>
      <c r="F42">
        <v>0.12559999999999999</v>
      </c>
      <c r="G42">
        <v>0.12770000000000001</v>
      </c>
      <c r="I42">
        <v>1.25E-3</v>
      </c>
      <c r="J42">
        <v>0.30880000000000002</v>
      </c>
      <c r="K42">
        <v>0.29530000000000001</v>
      </c>
      <c r="L42">
        <v>0.31330000000000002</v>
      </c>
      <c r="M42">
        <v>0.31440000000000001</v>
      </c>
      <c r="N42">
        <v>0.27760000000000001</v>
      </c>
      <c r="O42">
        <v>0.34989999999999999</v>
      </c>
      <c r="Q42">
        <v>1.25E-3</v>
      </c>
      <c r="R42">
        <f t="shared" si="6"/>
        <v>0.17430000000000001</v>
      </c>
      <c r="S42">
        <f t="shared" si="6"/>
        <v>0.1789</v>
      </c>
      <c r="T42">
        <f t="shared" si="6"/>
        <v>0.18960000000000002</v>
      </c>
      <c r="U42">
        <f t="shared" si="6"/>
        <v>0.18810000000000002</v>
      </c>
      <c r="V42">
        <f t="shared" si="6"/>
        <v>0.15200000000000002</v>
      </c>
      <c r="W42">
        <f t="shared" si="6"/>
        <v>0.22219999999999998</v>
      </c>
      <c r="Y42" s="23">
        <v>1.25E-3</v>
      </c>
      <c r="Z42">
        <f t="shared" si="7"/>
        <v>0.13194999999999998</v>
      </c>
      <c r="AA42">
        <f t="shared" si="7"/>
        <v>0.21430000000000002</v>
      </c>
      <c r="AB42">
        <f t="shared" si="7"/>
        <v>0.22689999999999999</v>
      </c>
      <c r="AC42">
        <f t="shared" si="7"/>
        <v>0.20931666666666668</v>
      </c>
      <c r="AD42">
        <f t="shared" si="7"/>
        <v>0.19386666666666663</v>
      </c>
      <c r="AE42">
        <f t="shared" si="7"/>
        <v>0.19193333333333332</v>
      </c>
    </row>
    <row r="43" spans="1:31" x14ac:dyDescent="0.25">
      <c r="A43">
        <v>0</v>
      </c>
      <c r="B43">
        <v>0.1638</v>
      </c>
      <c r="C43">
        <v>0.1351</v>
      </c>
      <c r="D43">
        <v>0.12670000000000001</v>
      </c>
      <c r="E43">
        <v>0.1249</v>
      </c>
      <c r="F43">
        <v>0.12089999999999999</v>
      </c>
      <c r="G43">
        <v>0.12790000000000001</v>
      </c>
      <c r="I43">
        <v>0</v>
      </c>
      <c r="J43">
        <v>0.34410000000000002</v>
      </c>
      <c r="K43">
        <v>0.41720000000000002</v>
      </c>
      <c r="L43">
        <v>0.36399999999999999</v>
      </c>
      <c r="M43">
        <v>0.35499999999999998</v>
      </c>
      <c r="N43">
        <v>0.28299999999999997</v>
      </c>
      <c r="O43">
        <v>0.43719999999999998</v>
      </c>
      <c r="Q43">
        <v>0</v>
      </c>
      <c r="R43">
        <f t="shared" si="6"/>
        <v>0.18030000000000002</v>
      </c>
      <c r="S43">
        <f t="shared" si="6"/>
        <v>0.28210000000000002</v>
      </c>
      <c r="T43">
        <f t="shared" si="6"/>
        <v>0.23729999999999998</v>
      </c>
      <c r="U43">
        <f t="shared" si="6"/>
        <v>0.23009999999999997</v>
      </c>
      <c r="V43">
        <f t="shared" si="6"/>
        <v>0.16209999999999997</v>
      </c>
      <c r="W43">
        <f t="shared" si="6"/>
        <v>0.30929999999999996</v>
      </c>
      <c r="Y43" s="23">
        <v>0</v>
      </c>
      <c r="Z43">
        <f t="shared" si="7"/>
        <v>0.15530000000000002</v>
      </c>
      <c r="AA43">
        <f t="shared" si="7"/>
        <v>0.20481666666666665</v>
      </c>
      <c r="AB43">
        <f t="shared" si="7"/>
        <v>0.24323333333333333</v>
      </c>
      <c r="AC43">
        <f t="shared" si="7"/>
        <v>0.26891666666666669</v>
      </c>
      <c r="AD43">
        <f t="shared" si="7"/>
        <v>0.29135000000000005</v>
      </c>
      <c r="AE43">
        <f t="shared" si="7"/>
        <v>0.23139999999999997</v>
      </c>
    </row>
    <row r="45" spans="1:31" x14ac:dyDescent="0.25">
      <c r="B45" t="s">
        <v>50</v>
      </c>
      <c r="C45">
        <v>0.03</v>
      </c>
      <c r="J45" t="s">
        <v>50</v>
      </c>
      <c r="K45">
        <v>0.03</v>
      </c>
      <c r="R45" t="s">
        <v>50</v>
      </c>
      <c r="S45">
        <v>0.03</v>
      </c>
      <c r="Y45" s="23"/>
      <c r="Z45" s="23" t="s">
        <v>50</v>
      </c>
      <c r="AA45" s="23">
        <v>2.5000000000000001E-3</v>
      </c>
      <c r="AB45" s="23"/>
      <c r="AC45" s="23"/>
      <c r="AD45" s="23"/>
      <c r="AE45" s="23"/>
    </row>
    <row r="46" spans="1:31" x14ac:dyDescent="0.25">
      <c r="B46" t="s">
        <v>8</v>
      </c>
      <c r="J46" t="s">
        <v>8</v>
      </c>
      <c r="R46" t="s">
        <v>8</v>
      </c>
      <c r="Y46" s="23"/>
      <c r="Z46" s="23" t="s">
        <v>8</v>
      </c>
      <c r="AA46" s="23"/>
      <c r="AB46" s="23"/>
      <c r="AC46" s="23"/>
      <c r="AD46" s="23"/>
      <c r="AE46" s="23"/>
    </row>
    <row r="47" spans="1:31" x14ac:dyDescent="0.25">
      <c r="A47" t="s">
        <v>25</v>
      </c>
      <c r="B47">
        <v>1</v>
      </c>
      <c r="C47">
        <v>0.5</v>
      </c>
      <c r="D47">
        <v>0.25</v>
      </c>
      <c r="E47">
        <v>0.125</v>
      </c>
      <c r="F47">
        <v>0.06</v>
      </c>
      <c r="G47">
        <v>0</v>
      </c>
      <c r="I47" t="s">
        <v>25</v>
      </c>
      <c r="J47">
        <v>1</v>
      </c>
      <c r="K47">
        <v>0.5</v>
      </c>
      <c r="L47">
        <v>0.25</v>
      </c>
      <c r="M47">
        <v>0.125</v>
      </c>
      <c r="N47">
        <v>0.06</v>
      </c>
      <c r="O47">
        <v>0</v>
      </c>
      <c r="Q47" t="s">
        <v>25</v>
      </c>
      <c r="R47">
        <v>1</v>
      </c>
      <c r="S47">
        <v>0.5</v>
      </c>
      <c r="T47">
        <v>0.25</v>
      </c>
      <c r="U47">
        <v>0.125</v>
      </c>
      <c r="V47">
        <v>0.06</v>
      </c>
      <c r="W47">
        <v>0</v>
      </c>
      <c r="Y47" s="23" t="s">
        <v>25</v>
      </c>
      <c r="Z47" s="23">
        <v>1</v>
      </c>
      <c r="AA47" s="23">
        <v>0.5</v>
      </c>
      <c r="AB47" s="23">
        <v>0.25</v>
      </c>
      <c r="AC47" s="23">
        <v>0.125</v>
      </c>
      <c r="AD47" s="23">
        <v>0.06</v>
      </c>
      <c r="AE47" s="23">
        <v>0</v>
      </c>
    </row>
    <row r="48" spans="1:31" x14ac:dyDescent="0.25">
      <c r="A48">
        <v>0.03</v>
      </c>
      <c r="B48">
        <v>1.1233</v>
      </c>
      <c r="C48">
        <v>0.7097</v>
      </c>
      <c r="D48">
        <v>0.60660000000000003</v>
      </c>
      <c r="E48">
        <v>0.41670000000000001</v>
      </c>
      <c r="F48">
        <v>0.28189999999999998</v>
      </c>
      <c r="G48">
        <v>0.2167</v>
      </c>
      <c r="I48">
        <v>0.03</v>
      </c>
      <c r="J48">
        <v>0.86070000000000002</v>
      </c>
      <c r="K48">
        <v>0.62419999999999998</v>
      </c>
      <c r="L48">
        <v>0.60009999999999997</v>
      </c>
      <c r="M48">
        <v>0.4173</v>
      </c>
      <c r="N48">
        <v>0.37530000000000002</v>
      </c>
      <c r="O48">
        <v>0.3695</v>
      </c>
      <c r="Q48">
        <v>0.03</v>
      </c>
      <c r="R48">
        <f t="shared" ref="R48:W53" si="8">J48-B48</f>
        <v>-0.26259999999999994</v>
      </c>
      <c r="S48">
        <f t="shared" si="8"/>
        <v>-8.550000000000002E-2</v>
      </c>
      <c r="T48">
        <f t="shared" si="8"/>
        <v>-6.5000000000000613E-3</v>
      </c>
      <c r="U48">
        <f t="shared" si="8"/>
        <v>5.9999999999998943E-4</v>
      </c>
      <c r="V48">
        <f t="shared" si="8"/>
        <v>9.3400000000000039E-2</v>
      </c>
      <c r="W48">
        <f t="shared" si="8"/>
        <v>0.15279999999999999</v>
      </c>
      <c r="Y48" s="23">
        <v>0.03</v>
      </c>
      <c r="Z48">
        <f t="shared" ref="Z48:AE53" si="9">AVERAGE(R128,R138,R148,R281,R291,R301)</f>
        <v>2.2683333333333344E-2</v>
      </c>
      <c r="AA48">
        <f t="shared" si="9"/>
        <v>6.3749999999999987E-2</v>
      </c>
      <c r="AB48">
        <f t="shared" si="9"/>
        <v>9.3333333333333338E-2</v>
      </c>
      <c r="AC48">
        <f t="shared" si="9"/>
        <v>0.16368333333333332</v>
      </c>
      <c r="AD48">
        <f t="shared" si="9"/>
        <v>0.16595000000000001</v>
      </c>
      <c r="AE48">
        <f t="shared" si="9"/>
        <v>0.17605000000000001</v>
      </c>
    </row>
    <row r="49" spans="1:31" x14ac:dyDescent="0.25">
      <c r="A49">
        <v>0.01</v>
      </c>
      <c r="B49">
        <v>1.3855999999999999</v>
      </c>
      <c r="C49">
        <v>1.0629999999999999</v>
      </c>
      <c r="D49">
        <v>0.95799999999999996</v>
      </c>
      <c r="E49">
        <v>0.72809999999999997</v>
      </c>
      <c r="F49">
        <v>0.4365</v>
      </c>
      <c r="G49">
        <v>0.30830000000000002</v>
      </c>
      <c r="I49">
        <v>0.01</v>
      </c>
      <c r="J49">
        <v>1.3132999999999999</v>
      </c>
      <c r="K49">
        <v>1.0285</v>
      </c>
      <c r="L49">
        <v>0.93330000000000002</v>
      </c>
      <c r="M49">
        <v>0.71640000000000004</v>
      </c>
      <c r="N49">
        <v>0.59099999999999997</v>
      </c>
      <c r="O49">
        <v>0.49170000000000003</v>
      </c>
      <c r="Q49">
        <v>0.01</v>
      </c>
      <c r="R49">
        <f t="shared" si="8"/>
        <v>-7.2300000000000031E-2</v>
      </c>
      <c r="S49">
        <f t="shared" si="8"/>
        <v>-3.4499999999999975E-2</v>
      </c>
      <c r="T49">
        <f t="shared" si="8"/>
        <v>-2.4699999999999944E-2</v>
      </c>
      <c r="U49">
        <f t="shared" si="8"/>
        <v>-1.1699999999999933E-2</v>
      </c>
      <c r="V49">
        <f t="shared" si="8"/>
        <v>0.15449999999999997</v>
      </c>
      <c r="W49">
        <f t="shared" si="8"/>
        <v>0.18340000000000001</v>
      </c>
      <c r="Y49" s="23">
        <v>0.01</v>
      </c>
      <c r="Z49">
        <f t="shared" si="9"/>
        <v>9.6849999999999992E-2</v>
      </c>
      <c r="AA49">
        <f t="shared" si="9"/>
        <v>5.8633333333333336E-2</v>
      </c>
      <c r="AB49">
        <f t="shared" si="9"/>
        <v>9.0783333333333383E-2</v>
      </c>
      <c r="AC49">
        <f t="shared" si="9"/>
        <v>0.12818333333333332</v>
      </c>
      <c r="AD49">
        <f t="shared" si="9"/>
        <v>0.16778333333333331</v>
      </c>
      <c r="AE49">
        <f t="shared" si="9"/>
        <v>0.16086666666666663</v>
      </c>
    </row>
    <row r="50" spans="1:31" x14ac:dyDescent="0.25">
      <c r="A50">
        <v>5.0000000000000001E-3</v>
      </c>
      <c r="B50">
        <v>1.1254</v>
      </c>
      <c r="C50">
        <v>0.77229999999999999</v>
      </c>
      <c r="D50">
        <v>0.67449999999999999</v>
      </c>
      <c r="E50">
        <v>0.45960000000000001</v>
      </c>
      <c r="F50">
        <v>0.30520000000000003</v>
      </c>
      <c r="G50">
        <v>0.2412</v>
      </c>
      <c r="I50">
        <v>5.0000000000000001E-3</v>
      </c>
      <c r="J50">
        <v>0.95479999999999998</v>
      </c>
      <c r="K50">
        <v>0.74029999999999996</v>
      </c>
      <c r="L50">
        <v>0.67569999999999997</v>
      </c>
      <c r="M50">
        <v>0.49049999999999999</v>
      </c>
      <c r="N50">
        <v>0.3911</v>
      </c>
      <c r="O50">
        <v>0.3664</v>
      </c>
      <c r="Q50">
        <v>5.0000000000000001E-3</v>
      </c>
      <c r="R50">
        <f t="shared" si="8"/>
        <v>-0.17059999999999997</v>
      </c>
      <c r="S50">
        <f t="shared" si="8"/>
        <v>-3.2000000000000028E-2</v>
      </c>
      <c r="T50">
        <f t="shared" si="8"/>
        <v>1.1999999999999789E-3</v>
      </c>
      <c r="U50">
        <f t="shared" si="8"/>
        <v>3.0899999999999983E-2</v>
      </c>
      <c r="V50">
        <f t="shared" si="8"/>
        <v>8.5899999999999976E-2</v>
      </c>
      <c r="W50">
        <f t="shared" si="8"/>
        <v>0.12520000000000001</v>
      </c>
      <c r="Y50" s="23">
        <v>5.0000000000000001E-3</v>
      </c>
      <c r="Z50">
        <f t="shared" si="9"/>
        <v>6.3683333333333328E-2</v>
      </c>
      <c r="AA50">
        <f t="shared" si="9"/>
        <v>7.7216666666666642E-2</v>
      </c>
      <c r="AB50">
        <f t="shared" si="9"/>
        <v>0.12711666666666668</v>
      </c>
      <c r="AC50">
        <f t="shared" si="9"/>
        <v>0.14221666666666669</v>
      </c>
      <c r="AD50">
        <f t="shared" si="9"/>
        <v>0.156</v>
      </c>
      <c r="AE50">
        <f t="shared" si="9"/>
        <v>0.17786666666666665</v>
      </c>
    </row>
    <row r="51" spans="1:31" x14ac:dyDescent="0.25">
      <c r="A51">
        <v>2.5000000000000001E-3</v>
      </c>
      <c r="B51">
        <v>0.71589999999999998</v>
      </c>
      <c r="C51">
        <v>0.99280000000000002</v>
      </c>
      <c r="D51">
        <v>0.86209999999999998</v>
      </c>
      <c r="E51">
        <v>0.55520000000000003</v>
      </c>
      <c r="F51">
        <v>0.32440000000000002</v>
      </c>
      <c r="G51">
        <v>0.2913</v>
      </c>
      <c r="I51">
        <v>2.5000000000000001E-3</v>
      </c>
      <c r="J51">
        <v>1.1796</v>
      </c>
      <c r="K51">
        <v>0.89319999999999999</v>
      </c>
      <c r="L51">
        <v>0.85140000000000005</v>
      </c>
      <c r="M51">
        <v>0.5585</v>
      </c>
      <c r="N51">
        <v>0.52729999999999999</v>
      </c>
      <c r="O51">
        <v>0.46150000000000002</v>
      </c>
      <c r="Q51">
        <v>2.5000000000000001E-3</v>
      </c>
      <c r="R51">
        <f t="shared" si="8"/>
        <v>0.4637</v>
      </c>
      <c r="S51">
        <f t="shared" si="8"/>
        <v>-9.9600000000000022E-2</v>
      </c>
      <c r="T51">
        <f t="shared" si="8"/>
        <v>-1.0699999999999932E-2</v>
      </c>
      <c r="U51">
        <f t="shared" si="8"/>
        <v>3.2999999999999696E-3</v>
      </c>
      <c r="V51">
        <f t="shared" si="8"/>
        <v>0.20289999999999997</v>
      </c>
      <c r="W51">
        <f t="shared" si="8"/>
        <v>0.17020000000000002</v>
      </c>
      <c r="Y51" s="23">
        <v>2.5000000000000001E-3</v>
      </c>
      <c r="Z51" s="8">
        <f t="shared" si="9"/>
        <v>4.7383333333333333E-2</v>
      </c>
      <c r="AA51">
        <f t="shared" si="9"/>
        <v>8.818333333333335E-2</v>
      </c>
      <c r="AB51">
        <f t="shared" si="9"/>
        <v>0.12770000000000001</v>
      </c>
      <c r="AC51">
        <f t="shared" si="9"/>
        <v>0.16431666666666669</v>
      </c>
      <c r="AD51">
        <f t="shared" si="9"/>
        <v>0.17538333333333334</v>
      </c>
      <c r="AE51">
        <f t="shared" si="9"/>
        <v>0.20709999999999998</v>
      </c>
    </row>
    <row r="52" spans="1:31" x14ac:dyDescent="0.25">
      <c r="A52">
        <v>1.25E-3</v>
      </c>
      <c r="B52">
        <v>1.0953999999999999</v>
      </c>
      <c r="C52">
        <v>0.59689999999999999</v>
      </c>
      <c r="D52">
        <v>0.50160000000000005</v>
      </c>
      <c r="E52">
        <v>0.38500000000000001</v>
      </c>
      <c r="F52">
        <v>0.26800000000000002</v>
      </c>
      <c r="G52">
        <v>0.19020000000000001</v>
      </c>
      <c r="I52">
        <v>1.25E-3</v>
      </c>
      <c r="J52">
        <v>0.98670000000000002</v>
      </c>
      <c r="K52">
        <v>0.69779999999999998</v>
      </c>
      <c r="L52">
        <v>0.62360000000000004</v>
      </c>
      <c r="M52">
        <v>0.51629999999999998</v>
      </c>
      <c r="N52">
        <v>0.44969999999999999</v>
      </c>
      <c r="O52">
        <v>0.37869999999999998</v>
      </c>
      <c r="Q52">
        <v>1.25E-3</v>
      </c>
      <c r="R52">
        <f t="shared" si="8"/>
        <v>-0.10869999999999991</v>
      </c>
      <c r="S52">
        <f t="shared" si="8"/>
        <v>0.10089999999999999</v>
      </c>
      <c r="T52">
        <f t="shared" si="8"/>
        <v>0.122</v>
      </c>
      <c r="U52">
        <f t="shared" si="8"/>
        <v>0.13129999999999997</v>
      </c>
      <c r="V52">
        <f t="shared" si="8"/>
        <v>0.18169999999999997</v>
      </c>
      <c r="W52">
        <f t="shared" si="8"/>
        <v>0.18849999999999997</v>
      </c>
      <c r="Y52" s="23">
        <v>1.25E-3</v>
      </c>
      <c r="Z52">
        <f t="shared" si="9"/>
        <v>0.11750000000000001</v>
      </c>
      <c r="AA52">
        <f t="shared" si="9"/>
        <v>0.13310000000000002</v>
      </c>
      <c r="AB52">
        <f t="shared" si="9"/>
        <v>0.14388333333333334</v>
      </c>
      <c r="AC52">
        <f t="shared" si="9"/>
        <v>0.1898</v>
      </c>
      <c r="AD52">
        <f t="shared" si="9"/>
        <v>0.20813333333333336</v>
      </c>
      <c r="AE52">
        <f t="shared" si="9"/>
        <v>0.22505</v>
      </c>
    </row>
    <row r="53" spans="1:31" x14ac:dyDescent="0.25">
      <c r="A53">
        <v>0</v>
      </c>
      <c r="B53">
        <v>1.1661999999999999</v>
      </c>
      <c r="C53">
        <v>1.0345</v>
      </c>
      <c r="D53">
        <v>0.85629999999999995</v>
      </c>
      <c r="E53">
        <v>0.64980000000000004</v>
      </c>
      <c r="F53">
        <v>0.40589999999999998</v>
      </c>
      <c r="G53">
        <v>0.2419</v>
      </c>
      <c r="I53">
        <v>0</v>
      </c>
      <c r="J53">
        <v>1.0819000000000001</v>
      </c>
      <c r="K53">
        <v>1.0047999999999999</v>
      </c>
      <c r="L53">
        <v>0.81599999999999995</v>
      </c>
      <c r="M53">
        <v>0.6946</v>
      </c>
      <c r="N53">
        <v>0.50219999999999998</v>
      </c>
      <c r="O53">
        <v>0.47689999999999999</v>
      </c>
      <c r="Q53">
        <v>0</v>
      </c>
      <c r="R53">
        <f t="shared" si="8"/>
        <v>-8.429999999999982E-2</v>
      </c>
      <c r="S53">
        <f t="shared" si="8"/>
        <v>-2.970000000000006E-2</v>
      </c>
      <c r="T53">
        <f t="shared" si="8"/>
        <v>-4.0300000000000002E-2</v>
      </c>
      <c r="U53">
        <f t="shared" si="8"/>
        <v>4.4799999999999951E-2</v>
      </c>
      <c r="V53">
        <f t="shared" si="8"/>
        <v>9.6299999999999997E-2</v>
      </c>
      <c r="W53">
        <f t="shared" si="8"/>
        <v>0.23499999999999999</v>
      </c>
      <c r="Y53" s="23">
        <v>0</v>
      </c>
      <c r="Z53">
        <f t="shared" si="9"/>
        <v>0.18389999999999998</v>
      </c>
      <c r="AA53">
        <f t="shared" si="9"/>
        <v>0.13173333333333331</v>
      </c>
      <c r="AB53">
        <f t="shared" si="9"/>
        <v>0.14515</v>
      </c>
      <c r="AC53">
        <f t="shared" si="9"/>
        <v>0.22809999999999997</v>
      </c>
      <c r="AD53">
        <f t="shared" si="9"/>
        <v>0.28676666666666667</v>
      </c>
      <c r="AE53">
        <f t="shared" si="9"/>
        <v>0.27308333333333334</v>
      </c>
    </row>
    <row r="54" spans="1:31" x14ac:dyDescent="0.25">
      <c r="Z54" t="s">
        <v>52</v>
      </c>
    </row>
    <row r="55" spans="1:31" x14ac:dyDescent="0.25">
      <c r="B55" t="s">
        <v>50</v>
      </c>
      <c r="C55">
        <v>0.03</v>
      </c>
      <c r="J55" t="s">
        <v>50</v>
      </c>
      <c r="K55">
        <v>0.03</v>
      </c>
      <c r="R55" t="s">
        <v>50</v>
      </c>
      <c r="S55">
        <v>0.03</v>
      </c>
      <c r="Y55" s="25"/>
      <c r="Z55" s="25" t="s">
        <v>8</v>
      </c>
      <c r="AA55" s="25"/>
      <c r="AB55" s="25"/>
      <c r="AC55" s="25"/>
      <c r="AD55" s="25"/>
      <c r="AE55" s="25"/>
    </row>
    <row r="56" spans="1:31" x14ac:dyDescent="0.25">
      <c r="B56" t="s">
        <v>8</v>
      </c>
      <c r="J56" t="s">
        <v>8</v>
      </c>
      <c r="R56" t="s">
        <v>8</v>
      </c>
      <c r="Y56" s="25" t="s">
        <v>54</v>
      </c>
      <c r="Z56" s="25">
        <v>1</v>
      </c>
      <c r="AA56" s="25">
        <v>0.5</v>
      </c>
      <c r="AB56" s="25">
        <v>0.25</v>
      </c>
      <c r="AC56" s="25">
        <v>0.125</v>
      </c>
      <c r="AD56" s="25">
        <v>0.06</v>
      </c>
      <c r="AE56" s="25">
        <v>0</v>
      </c>
    </row>
    <row r="57" spans="1:31" x14ac:dyDescent="0.25">
      <c r="A57" t="s">
        <v>25</v>
      </c>
      <c r="B57">
        <v>1</v>
      </c>
      <c r="C57">
        <v>0.5</v>
      </c>
      <c r="D57">
        <v>0.25</v>
      </c>
      <c r="E57">
        <v>0.125</v>
      </c>
      <c r="F57">
        <v>0.06</v>
      </c>
      <c r="G57">
        <v>0</v>
      </c>
      <c r="I57" t="s">
        <v>25</v>
      </c>
      <c r="J57">
        <v>1</v>
      </c>
      <c r="K57">
        <v>0.5</v>
      </c>
      <c r="L57">
        <v>0.25</v>
      </c>
      <c r="M57">
        <v>0.125</v>
      </c>
      <c r="N57">
        <v>0.06</v>
      </c>
      <c r="O57">
        <v>0</v>
      </c>
      <c r="Q57" t="s">
        <v>25</v>
      </c>
      <c r="R57">
        <v>1</v>
      </c>
      <c r="S57">
        <v>0.5</v>
      </c>
      <c r="T57">
        <v>0.25</v>
      </c>
      <c r="U57">
        <v>0.125</v>
      </c>
      <c r="V57">
        <v>0.06</v>
      </c>
      <c r="W57">
        <v>0</v>
      </c>
      <c r="Y57" s="25">
        <v>0.03</v>
      </c>
      <c r="Z57" s="24">
        <v>-1.0350000000000012E-2</v>
      </c>
      <c r="AA57" s="24">
        <v>1.8049999999999997E-2</v>
      </c>
      <c r="AB57" s="26">
        <v>3.0133333333333318E-2</v>
      </c>
      <c r="AC57" s="24">
        <v>5.9100000000000007E-2</v>
      </c>
      <c r="AD57" s="24">
        <v>9.1050000000000006E-2</v>
      </c>
      <c r="AE57" s="24">
        <v>4.561666666666666E-2</v>
      </c>
    </row>
    <row r="58" spans="1:31" x14ac:dyDescent="0.25">
      <c r="A58">
        <v>0.03</v>
      </c>
      <c r="B58">
        <v>0.16239999999999999</v>
      </c>
      <c r="C58">
        <v>0.15909999999999999</v>
      </c>
      <c r="D58">
        <v>0.16059999999999999</v>
      </c>
      <c r="E58">
        <v>0.1525</v>
      </c>
      <c r="F58">
        <v>0.16039999999999999</v>
      </c>
      <c r="G58">
        <v>0.16500000000000001</v>
      </c>
      <c r="I58">
        <v>0.03</v>
      </c>
      <c r="J58">
        <v>0.20300000000000001</v>
      </c>
      <c r="K58">
        <v>0.23669999999999999</v>
      </c>
      <c r="L58">
        <v>0.28339999999999999</v>
      </c>
      <c r="M58">
        <v>0.2011</v>
      </c>
      <c r="N58">
        <v>0.2676</v>
      </c>
      <c r="O58">
        <v>0.33379999999999999</v>
      </c>
      <c r="Q58">
        <v>0.03</v>
      </c>
      <c r="R58">
        <f t="shared" ref="R58:W63" si="10">J58-B58</f>
        <v>4.0600000000000025E-2</v>
      </c>
      <c r="S58">
        <f t="shared" si="10"/>
        <v>7.7600000000000002E-2</v>
      </c>
      <c r="T58">
        <f t="shared" si="10"/>
        <v>0.12279999999999999</v>
      </c>
      <c r="U58">
        <f t="shared" si="10"/>
        <v>4.8600000000000004E-2</v>
      </c>
      <c r="V58">
        <f t="shared" si="10"/>
        <v>0.10720000000000002</v>
      </c>
      <c r="W58">
        <f t="shared" si="10"/>
        <v>0.16879999999999998</v>
      </c>
      <c r="Y58" s="25">
        <v>0.01</v>
      </c>
      <c r="Z58" s="24">
        <v>-8.366666666666675E-3</v>
      </c>
      <c r="AA58" s="24">
        <v>5.5583333333333325E-2</v>
      </c>
      <c r="AB58" s="24">
        <v>7.2249999999999995E-2</v>
      </c>
      <c r="AC58" s="24">
        <v>0.18686666666666665</v>
      </c>
      <c r="AD58" s="24">
        <v>0.21313333333333331</v>
      </c>
      <c r="AE58" s="24">
        <v>0.22143333333333329</v>
      </c>
    </row>
    <row r="59" spans="1:31" x14ac:dyDescent="0.25">
      <c r="A59">
        <v>0.01</v>
      </c>
      <c r="B59">
        <v>0.1893</v>
      </c>
      <c r="C59">
        <v>0.16750000000000001</v>
      </c>
      <c r="D59">
        <v>0.16239999999999999</v>
      </c>
      <c r="E59">
        <v>0.158</v>
      </c>
      <c r="F59">
        <v>0.16869999999999999</v>
      </c>
      <c r="G59">
        <v>0.156</v>
      </c>
      <c r="I59">
        <v>0.01</v>
      </c>
      <c r="J59">
        <v>0.35959999999999998</v>
      </c>
      <c r="K59">
        <v>0.29699999999999999</v>
      </c>
      <c r="L59">
        <v>0.30399999999999999</v>
      </c>
      <c r="M59">
        <v>0.2601</v>
      </c>
      <c r="N59">
        <v>0.26939999999999997</v>
      </c>
      <c r="O59">
        <v>0.30609999999999998</v>
      </c>
      <c r="Q59">
        <v>0.01</v>
      </c>
      <c r="R59">
        <f t="shared" si="10"/>
        <v>0.17029999999999998</v>
      </c>
      <c r="S59">
        <f t="shared" si="10"/>
        <v>0.12949999999999998</v>
      </c>
      <c r="T59">
        <f t="shared" si="10"/>
        <v>0.1416</v>
      </c>
      <c r="U59">
        <f t="shared" si="10"/>
        <v>0.1021</v>
      </c>
      <c r="V59">
        <f t="shared" si="10"/>
        <v>0.10069999999999998</v>
      </c>
      <c r="W59">
        <f t="shared" si="10"/>
        <v>0.15009999999999998</v>
      </c>
      <c r="Y59" s="25">
        <v>5.0000000000000001E-3</v>
      </c>
      <c r="Z59" s="24">
        <v>2.52E-2</v>
      </c>
      <c r="AA59" s="24">
        <v>8.0233333333333323E-2</v>
      </c>
      <c r="AB59" s="24">
        <v>0.18973333333333334</v>
      </c>
      <c r="AC59" s="24">
        <v>0.27059999999999995</v>
      </c>
      <c r="AD59" s="24">
        <v>0.3187166666666667</v>
      </c>
      <c r="AE59" s="24">
        <v>0.32453333333333334</v>
      </c>
    </row>
    <row r="60" spans="1:31" x14ac:dyDescent="0.25">
      <c r="A60">
        <v>5.0000000000000001E-3</v>
      </c>
      <c r="B60">
        <v>0.184</v>
      </c>
      <c r="C60">
        <v>0.12859999999999999</v>
      </c>
      <c r="D60">
        <v>0.1517</v>
      </c>
      <c r="E60">
        <v>0.1605</v>
      </c>
      <c r="F60">
        <v>0.12959999999999999</v>
      </c>
      <c r="G60">
        <v>0.15970000000000001</v>
      </c>
      <c r="I60">
        <v>5.0000000000000001E-3</v>
      </c>
      <c r="J60">
        <v>0.38129999999999997</v>
      </c>
      <c r="K60">
        <v>0.2429</v>
      </c>
      <c r="L60">
        <v>0.32550000000000001</v>
      </c>
      <c r="M60">
        <v>0.28520000000000001</v>
      </c>
      <c r="N60">
        <v>0.29139999999999999</v>
      </c>
      <c r="O60">
        <v>0.35830000000000001</v>
      </c>
      <c r="Q60">
        <v>5.0000000000000001E-3</v>
      </c>
      <c r="R60">
        <f t="shared" si="10"/>
        <v>0.19729999999999998</v>
      </c>
      <c r="S60">
        <f t="shared" si="10"/>
        <v>0.11430000000000001</v>
      </c>
      <c r="T60">
        <f t="shared" si="10"/>
        <v>0.17380000000000001</v>
      </c>
      <c r="U60">
        <f t="shared" si="10"/>
        <v>0.12470000000000001</v>
      </c>
      <c r="V60">
        <f t="shared" si="10"/>
        <v>0.1618</v>
      </c>
      <c r="W60">
        <f t="shared" si="10"/>
        <v>0.1986</v>
      </c>
      <c r="Y60" s="25">
        <v>2.5000000000000001E-3</v>
      </c>
      <c r="Z60" s="24">
        <v>7.8950000000000006E-2</v>
      </c>
      <c r="AA60" s="24">
        <v>0.17085000000000003</v>
      </c>
      <c r="AB60" s="24">
        <v>0.27569999999999995</v>
      </c>
      <c r="AC60" s="24">
        <v>0.33868333333333328</v>
      </c>
      <c r="AD60" s="24">
        <v>0.34971666666666668</v>
      </c>
      <c r="AE60" s="24">
        <v>0.38955000000000001</v>
      </c>
    </row>
    <row r="61" spans="1:31" x14ac:dyDescent="0.25">
      <c r="A61">
        <v>2.5000000000000001E-3</v>
      </c>
      <c r="B61">
        <v>0.21099999999999999</v>
      </c>
      <c r="C61">
        <v>0.1764</v>
      </c>
      <c r="D61">
        <v>0.17399999999999999</v>
      </c>
      <c r="E61">
        <v>0.16059999999999999</v>
      </c>
      <c r="F61">
        <v>0.1462</v>
      </c>
      <c r="G61">
        <v>0.15720000000000001</v>
      </c>
      <c r="I61">
        <v>2.5000000000000001E-3</v>
      </c>
      <c r="J61">
        <v>0.41980000000000001</v>
      </c>
      <c r="K61">
        <v>0.31130000000000002</v>
      </c>
      <c r="L61">
        <v>0.35110000000000002</v>
      </c>
      <c r="M61">
        <v>0.2913</v>
      </c>
      <c r="N61">
        <v>0.31259999999999999</v>
      </c>
      <c r="O61">
        <v>0.45429999999999998</v>
      </c>
      <c r="Q61">
        <v>2.5000000000000001E-3</v>
      </c>
      <c r="R61">
        <f t="shared" si="10"/>
        <v>0.20880000000000001</v>
      </c>
      <c r="S61">
        <f t="shared" si="10"/>
        <v>0.13490000000000002</v>
      </c>
      <c r="T61">
        <f t="shared" si="10"/>
        <v>0.17710000000000004</v>
      </c>
      <c r="U61">
        <f t="shared" si="10"/>
        <v>0.13070000000000001</v>
      </c>
      <c r="V61">
        <f t="shared" si="10"/>
        <v>0.16639999999999999</v>
      </c>
      <c r="W61">
        <f t="shared" si="10"/>
        <v>0.29709999999999998</v>
      </c>
      <c r="Y61" s="25">
        <v>0</v>
      </c>
      <c r="Z61" s="24">
        <v>3.3516666666666674E-2</v>
      </c>
      <c r="AA61" s="24">
        <v>0.15874999999999997</v>
      </c>
      <c r="AB61" s="24">
        <v>0.28009999999999996</v>
      </c>
      <c r="AC61" s="24">
        <v>0.35331666666666667</v>
      </c>
      <c r="AD61" s="24">
        <v>0.36109999999999998</v>
      </c>
      <c r="AE61" s="24">
        <v>0.3324333333333333</v>
      </c>
    </row>
    <row r="62" spans="1:31" x14ac:dyDescent="0.25">
      <c r="A62">
        <v>1.25E-3</v>
      </c>
      <c r="B62">
        <v>0.17019999999999999</v>
      </c>
      <c r="C62">
        <v>0.15659999999999999</v>
      </c>
      <c r="D62">
        <v>0.15029999999999999</v>
      </c>
      <c r="E62">
        <v>0.16569999999999999</v>
      </c>
      <c r="F62">
        <v>0.1565</v>
      </c>
      <c r="G62">
        <v>0.1537</v>
      </c>
      <c r="I62">
        <v>1.25E-3</v>
      </c>
      <c r="J62">
        <v>0.41820000000000002</v>
      </c>
      <c r="K62">
        <v>0.30659999999999998</v>
      </c>
      <c r="L62">
        <v>0.34179999999999999</v>
      </c>
      <c r="M62">
        <v>0.31609999999999999</v>
      </c>
      <c r="N62">
        <v>0.38629999999999998</v>
      </c>
      <c r="O62">
        <v>0.37069999999999997</v>
      </c>
      <c r="Q62">
        <v>1.25E-3</v>
      </c>
      <c r="R62">
        <f t="shared" si="10"/>
        <v>0.24800000000000003</v>
      </c>
      <c r="S62">
        <f t="shared" si="10"/>
        <v>0.15</v>
      </c>
      <c r="T62">
        <f t="shared" si="10"/>
        <v>0.1915</v>
      </c>
      <c r="U62">
        <f t="shared" si="10"/>
        <v>0.15040000000000001</v>
      </c>
      <c r="V62">
        <f t="shared" si="10"/>
        <v>0.22979999999999998</v>
      </c>
      <c r="W62">
        <f t="shared" si="10"/>
        <v>0.21699999999999997</v>
      </c>
    </row>
    <row r="63" spans="1:31" x14ac:dyDescent="0.25">
      <c r="A63">
        <v>0</v>
      </c>
      <c r="B63">
        <v>0.2268</v>
      </c>
      <c r="C63">
        <v>0.15859999999999999</v>
      </c>
      <c r="D63">
        <v>0.16059999999999999</v>
      </c>
      <c r="E63">
        <v>0.1434</v>
      </c>
      <c r="F63">
        <v>0.1111</v>
      </c>
      <c r="G63">
        <v>0.17150000000000001</v>
      </c>
      <c r="I63">
        <v>0</v>
      </c>
      <c r="J63">
        <v>0.45340000000000003</v>
      </c>
      <c r="K63">
        <v>0.29349999999999998</v>
      </c>
      <c r="L63">
        <v>0.38469999999999999</v>
      </c>
      <c r="M63">
        <v>0.34910000000000002</v>
      </c>
      <c r="N63">
        <v>0.35959999999999998</v>
      </c>
      <c r="O63">
        <v>0.5867</v>
      </c>
      <c r="Q63">
        <v>0</v>
      </c>
      <c r="R63">
        <f t="shared" si="10"/>
        <v>0.22660000000000002</v>
      </c>
      <c r="S63">
        <f t="shared" si="10"/>
        <v>0.13489999999999999</v>
      </c>
      <c r="T63">
        <f t="shared" si="10"/>
        <v>0.22409999999999999</v>
      </c>
      <c r="U63">
        <f t="shared" si="10"/>
        <v>0.20570000000000002</v>
      </c>
      <c r="V63">
        <f t="shared" si="10"/>
        <v>0.24849999999999997</v>
      </c>
      <c r="W63">
        <f t="shared" si="10"/>
        <v>0.41520000000000001</v>
      </c>
    </row>
    <row r="65" spans="1:23" x14ac:dyDescent="0.25">
      <c r="B65" t="s">
        <v>50</v>
      </c>
      <c r="C65">
        <v>0.01</v>
      </c>
      <c r="J65" t="s">
        <v>50</v>
      </c>
      <c r="K65">
        <v>0.01</v>
      </c>
      <c r="R65" t="s">
        <v>50</v>
      </c>
      <c r="S65">
        <v>0.01</v>
      </c>
    </row>
    <row r="66" spans="1:23" x14ac:dyDescent="0.25">
      <c r="B66" t="s">
        <v>8</v>
      </c>
      <c r="J66" t="s">
        <v>8</v>
      </c>
      <c r="R66" t="s">
        <v>8</v>
      </c>
    </row>
    <row r="67" spans="1:23" x14ac:dyDescent="0.25">
      <c r="A67" t="s">
        <v>25</v>
      </c>
      <c r="B67">
        <v>1</v>
      </c>
      <c r="C67">
        <v>0.5</v>
      </c>
      <c r="D67">
        <v>0.25</v>
      </c>
      <c r="E67">
        <v>0.125</v>
      </c>
      <c r="F67">
        <v>0.06</v>
      </c>
      <c r="G67">
        <v>0</v>
      </c>
      <c r="I67" t="s">
        <v>25</v>
      </c>
      <c r="J67">
        <v>1</v>
      </c>
      <c r="K67">
        <v>0.5</v>
      </c>
      <c r="L67">
        <v>0.25</v>
      </c>
      <c r="M67">
        <v>0.125</v>
      </c>
      <c r="N67">
        <v>0.06</v>
      </c>
      <c r="O67">
        <v>0</v>
      </c>
      <c r="Q67" t="s">
        <v>25</v>
      </c>
      <c r="R67">
        <v>1</v>
      </c>
      <c r="S67">
        <v>0.5</v>
      </c>
      <c r="T67">
        <v>0.25</v>
      </c>
      <c r="U67">
        <v>0.125</v>
      </c>
      <c r="V67">
        <v>0.06</v>
      </c>
      <c r="W67">
        <v>0</v>
      </c>
    </row>
    <row r="68" spans="1:23" x14ac:dyDescent="0.25">
      <c r="A68">
        <v>0.03</v>
      </c>
      <c r="B68">
        <v>1.3304</v>
      </c>
      <c r="C68">
        <v>0.81640000000000001</v>
      </c>
      <c r="D68">
        <v>0.64600000000000002</v>
      </c>
      <c r="E68">
        <v>0.4526</v>
      </c>
      <c r="F68">
        <v>0.29139999999999999</v>
      </c>
      <c r="G68">
        <v>0.22470000000000001</v>
      </c>
      <c r="I68">
        <v>0.03</v>
      </c>
      <c r="J68">
        <v>1.194</v>
      </c>
      <c r="K68">
        <v>0.79559999999999997</v>
      </c>
      <c r="L68">
        <v>0.65759999999999996</v>
      </c>
      <c r="M68">
        <v>0.5272</v>
      </c>
      <c r="N68">
        <v>0.41959999999999997</v>
      </c>
      <c r="O68">
        <v>0.36209999999999998</v>
      </c>
      <c r="Q68">
        <v>0.03</v>
      </c>
      <c r="R68">
        <f t="shared" ref="R68:W73" si="11">J68-B68</f>
        <v>-0.13640000000000008</v>
      </c>
      <c r="S68">
        <f t="shared" si="11"/>
        <v>-2.0800000000000041E-2</v>
      </c>
      <c r="T68">
        <f t="shared" si="11"/>
        <v>1.1599999999999944E-2</v>
      </c>
      <c r="U68">
        <f t="shared" si="11"/>
        <v>7.46E-2</v>
      </c>
      <c r="V68">
        <f t="shared" si="11"/>
        <v>0.12819999999999998</v>
      </c>
      <c r="W68">
        <f t="shared" si="11"/>
        <v>0.13739999999999997</v>
      </c>
    </row>
    <row r="69" spans="1:23" x14ac:dyDescent="0.25">
      <c r="A69">
        <v>0.01</v>
      </c>
      <c r="B69">
        <v>1.3936999999999999</v>
      </c>
      <c r="C69">
        <v>1.2539</v>
      </c>
      <c r="D69">
        <v>0.84160000000000001</v>
      </c>
      <c r="E69">
        <v>0.66839999999999999</v>
      </c>
      <c r="F69">
        <v>0.45369999999999999</v>
      </c>
      <c r="G69">
        <v>0.31719999999999998</v>
      </c>
      <c r="I69">
        <v>0.01</v>
      </c>
      <c r="J69">
        <v>1.3652</v>
      </c>
      <c r="K69">
        <v>1.1551</v>
      </c>
      <c r="L69">
        <v>0.88039999999999996</v>
      </c>
      <c r="M69">
        <v>0.81389999999999996</v>
      </c>
      <c r="N69">
        <v>0.62</v>
      </c>
      <c r="O69">
        <v>0.47460000000000002</v>
      </c>
      <c r="Q69">
        <v>0.01</v>
      </c>
      <c r="R69">
        <f t="shared" si="11"/>
        <v>-2.849999999999997E-2</v>
      </c>
      <c r="S69">
        <f t="shared" si="11"/>
        <v>-9.8799999999999999E-2</v>
      </c>
      <c r="T69">
        <f t="shared" si="11"/>
        <v>3.8799999999999946E-2</v>
      </c>
      <c r="U69">
        <f t="shared" si="11"/>
        <v>0.14549999999999996</v>
      </c>
      <c r="V69">
        <f t="shared" si="11"/>
        <v>0.1663</v>
      </c>
      <c r="W69">
        <f t="shared" si="11"/>
        <v>0.15740000000000004</v>
      </c>
    </row>
    <row r="70" spans="1:23" x14ac:dyDescent="0.25">
      <c r="A70">
        <v>5.0000000000000001E-3</v>
      </c>
      <c r="B70">
        <v>1.2936000000000001</v>
      </c>
      <c r="C70">
        <v>0.81740000000000002</v>
      </c>
      <c r="D70">
        <v>0.57369999999999999</v>
      </c>
      <c r="E70">
        <v>0.45619999999999999</v>
      </c>
      <c r="F70">
        <v>0.30359999999999998</v>
      </c>
      <c r="G70">
        <v>0.27079999999999999</v>
      </c>
      <c r="I70">
        <v>5.0000000000000001E-3</v>
      </c>
      <c r="J70">
        <v>1.1528</v>
      </c>
      <c r="K70">
        <v>0.9022</v>
      </c>
      <c r="L70">
        <v>0.75009999999999999</v>
      </c>
      <c r="M70">
        <v>0.62629999999999997</v>
      </c>
      <c r="N70">
        <v>0.47749999999999998</v>
      </c>
      <c r="O70">
        <v>0.40760000000000002</v>
      </c>
      <c r="Q70">
        <v>5.0000000000000001E-3</v>
      </c>
      <c r="R70">
        <f t="shared" si="11"/>
        <v>-0.14080000000000004</v>
      </c>
      <c r="S70">
        <f t="shared" si="11"/>
        <v>8.4799999999999986E-2</v>
      </c>
      <c r="T70">
        <f t="shared" si="11"/>
        <v>0.1764</v>
      </c>
      <c r="U70">
        <f t="shared" si="11"/>
        <v>0.17009999999999997</v>
      </c>
      <c r="V70">
        <f t="shared" si="11"/>
        <v>0.1739</v>
      </c>
      <c r="W70">
        <f t="shared" si="11"/>
        <v>0.13680000000000003</v>
      </c>
    </row>
    <row r="71" spans="1:23" x14ac:dyDescent="0.25">
      <c r="A71">
        <v>2.5000000000000001E-3</v>
      </c>
      <c r="B71">
        <v>1.2999000000000001</v>
      </c>
      <c r="C71">
        <v>1.0331999999999999</v>
      </c>
      <c r="D71">
        <v>0.73839999999999995</v>
      </c>
      <c r="E71">
        <v>0.56420000000000003</v>
      </c>
      <c r="F71">
        <v>0.40789999999999998</v>
      </c>
      <c r="G71">
        <v>0.31419999999999998</v>
      </c>
      <c r="I71">
        <v>2.5000000000000001E-3</v>
      </c>
      <c r="J71">
        <v>1.1729000000000001</v>
      </c>
      <c r="K71">
        <v>1.0116000000000001</v>
      </c>
      <c r="L71">
        <v>0.84150000000000003</v>
      </c>
      <c r="M71">
        <v>0.74350000000000005</v>
      </c>
      <c r="N71">
        <v>0.57030000000000003</v>
      </c>
      <c r="O71">
        <v>0.45450000000000002</v>
      </c>
      <c r="Q71">
        <v>2.5000000000000001E-3</v>
      </c>
      <c r="R71">
        <f t="shared" si="11"/>
        <v>-0.127</v>
      </c>
      <c r="S71">
        <f t="shared" si="11"/>
        <v>-2.1599999999999842E-2</v>
      </c>
      <c r="T71">
        <f t="shared" si="11"/>
        <v>0.10310000000000008</v>
      </c>
      <c r="U71">
        <f t="shared" si="11"/>
        <v>0.17930000000000001</v>
      </c>
      <c r="V71">
        <f t="shared" si="11"/>
        <v>0.16240000000000004</v>
      </c>
      <c r="W71">
        <f t="shared" si="11"/>
        <v>0.14030000000000004</v>
      </c>
    </row>
    <row r="72" spans="1:23" x14ac:dyDescent="0.25">
      <c r="A72">
        <v>1.25E-3</v>
      </c>
      <c r="B72">
        <v>1.0617000000000001</v>
      </c>
      <c r="C72">
        <v>0.71760000000000002</v>
      </c>
      <c r="D72">
        <v>0.48120000000000002</v>
      </c>
      <c r="E72">
        <v>0.36420000000000002</v>
      </c>
      <c r="F72">
        <v>0.27639999999999998</v>
      </c>
      <c r="G72">
        <v>0.18909999999999999</v>
      </c>
      <c r="I72">
        <v>1.25E-3</v>
      </c>
      <c r="J72">
        <v>0.95730000000000004</v>
      </c>
      <c r="K72">
        <v>0.81289999999999996</v>
      </c>
      <c r="L72">
        <v>0.68979999999999997</v>
      </c>
      <c r="M72">
        <v>0.56830000000000003</v>
      </c>
      <c r="N72">
        <v>0.46039999999999998</v>
      </c>
      <c r="O72">
        <v>0.39169999999999999</v>
      </c>
      <c r="Q72">
        <v>1.25E-3</v>
      </c>
      <c r="R72">
        <f t="shared" si="11"/>
        <v>-0.10440000000000005</v>
      </c>
      <c r="S72">
        <f t="shared" si="11"/>
        <v>9.529999999999994E-2</v>
      </c>
      <c r="T72">
        <f t="shared" si="11"/>
        <v>0.20859999999999995</v>
      </c>
      <c r="U72">
        <f t="shared" si="11"/>
        <v>0.2041</v>
      </c>
      <c r="V72">
        <f t="shared" si="11"/>
        <v>0.184</v>
      </c>
      <c r="W72">
        <f t="shared" si="11"/>
        <v>0.2026</v>
      </c>
    </row>
    <row r="73" spans="1:23" x14ac:dyDescent="0.25">
      <c r="A73">
        <v>0</v>
      </c>
      <c r="B73">
        <v>1.1187</v>
      </c>
      <c r="C73">
        <v>1.0650999999999999</v>
      </c>
      <c r="D73">
        <v>0.74119999999999997</v>
      </c>
      <c r="E73">
        <v>0.56989999999999996</v>
      </c>
      <c r="F73">
        <v>0.44069999999999998</v>
      </c>
      <c r="G73">
        <v>0.30470000000000003</v>
      </c>
      <c r="I73">
        <v>0</v>
      </c>
      <c r="J73">
        <v>1.1312</v>
      </c>
      <c r="K73">
        <v>0.9889</v>
      </c>
      <c r="L73">
        <v>0.82079999999999997</v>
      </c>
      <c r="M73">
        <v>0.69740000000000002</v>
      </c>
      <c r="N73">
        <v>0.55589999999999995</v>
      </c>
      <c r="O73">
        <v>0.4425</v>
      </c>
      <c r="Q73">
        <v>0</v>
      </c>
      <c r="R73">
        <f t="shared" si="11"/>
        <v>1.2499999999999956E-2</v>
      </c>
      <c r="S73">
        <f t="shared" si="11"/>
        <v>-7.6199999999999934E-2</v>
      </c>
      <c r="T73">
        <f t="shared" si="11"/>
        <v>7.9600000000000004E-2</v>
      </c>
      <c r="U73">
        <f t="shared" si="11"/>
        <v>0.12750000000000006</v>
      </c>
      <c r="V73">
        <f t="shared" si="11"/>
        <v>0.11519999999999997</v>
      </c>
      <c r="W73">
        <f t="shared" si="11"/>
        <v>0.13779999999999998</v>
      </c>
    </row>
    <row r="75" spans="1:23" x14ac:dyDescent="0.25">
      <c r="B75" t="s">
        <v>50</v>
      </c>
      <c r="C75">
        <v>0.01</v>
      </c>
      <c r="J75" t="s">
        <v>50</v>
      </c>
      <c r="K75">
        <v>0.01</v>
      </c>
      <c r="R75" t="s">
        <v>50</v>
      </c>
      <c r="S75">
        <v>0.01</v>
      </c>
    </row>
    <row r="76" spans="1:23" x14ac:dyDescent="0.25">
      <c r="B76" t="s">
        <v>8</v>
      </c>
      <c r="J76" t="s">
        <v>8</v>
      </c>
      <c r="R76" t="s">
        <v>8</v>
      </c>
    </row>
    <row r="77" spans="1:23" x14ac:dyDescent="0.25">
      <c r="A77" t="s">
        <v>25</v>
      </c>
      <c r="B77">
        <v>1</v>
      </c>
      <c r="C77">
        <v>0.5</v>
      </c>
      <c r="D77">
        <v>0.25</v>
      </c>
      <c r="E77">
        <v>0.125</v>
      </c>
      <c r="F77">
        <v>0.06</v>
      </c>
      <c r="G77">
        <v>0</v>
      </c>
      <c r="I77" t="s">
        <v>25</v>
      </c>
      <c r="J77">
        <v>1</v>
      </c>
      <c r="K77">
        <v>0.5</v>
      </c>
      <c r="L77">
        <v>0.25</v>
      </c>
      <c r="M77">
        <v>0.125</v>
      </c>
      <c r="N77">
        <v>0.06</v>
      </c>
      <c r="O77">
        <v>0</v>
      </c>
      <c r="Q77" t="s">
        <v>25</v>
      </c>
      <c r="R77">
        <v>1</v>
      </c>
      <c r="S77">
        <v>0.5</v>
      </c>
      <c r="T77">
        <v>0.25</v>
      </c>
      <c r="U77">
        <v>0.125</v>
      </c>
      <c r="V77">
        <v>0.06</v>
      </c>
      <c r="W77">
        <v>0</v>
      </c>
    </row>
    <row r="78" spans="1:23" x14ac:dyDescent="0.25">
      <c r="A78">
        <v>0.03</v>
      </c>
      <c r="B78">
        <v>0.18870000000000001</v>
      </c>
      <c r="C78">
        <v>0.1653</v>
      </c>
      <c r="D78">
        <v>0.16009999999999999</v>
      </c>
      <c r="E78">
        <v>0.1512</v>
      </c>
      <c r="F78">
        <v>0.16220000000000001</v>
      </c>
      <c r="G78">
        <v>0.16139999999999999</v>
      </c>
      <c r="I78">
        <v>0.03</v>
      </c>
      <c r="J78">
        <v>0.20219999999999999</v>
      </c>
      <c r="K78">
        <v>0.2742</v>
      </c>
      <c r="L78">
        <v>0.28610000000000002</v>
      </c>
      <c r="M78">
        <v>0.32679999999999998</v>
      </c>
      <c r="N78">
        <v>0.33600000000000002</v>
      </c>
      <c r="O78">
        <v>0.33029999999999998</v>
      </c>
      <c r="Q78">
        <v>0.03</v>
      </c>
      <c r="R78">
        <f t="shared" ref="R78:W83" si="12">J78-B78</f>
        <v>1.3499999999999984E-2</v>
      </c>
      <c r="S78">
        <f t="shared" si="12"/>
        <v>0.1089</v>
      </c>
      <c r="T78">
        <f t="shared" si="12"/>
        <v>0.12600000000000003</v>
      </c>
      <c r="U78">
        <f t="shared" si="12"/>
        <v>0.17559999999999998</v>
      </c>
      <c r="V78">
        <f t="shared" si="12"/>
        <v>0.17380000000000001</v>
      </c>
      <c r="W78">
        <f t="shared" si="12"/>
        <v>0.16889999999999999</v>
      </c>
    </row>
    <row r="79" spans="1:23" x14ac:dyDescent="0.25">
      <c r="A79">
        <v>0.01</v>
      </c>
      <c r="B79">
        <v>0.22570000000000001</v>
      </c>
      <c r="C79">
        <v>0.18360000000000001</v>
      </c>
      <c r="D79">
        <v>0.16500000000000001</v>
      </c>
      <c r="E79">
        <v>0.155</v>
      </c>
      <c r="F79">
        <v>0.16209999999999999</v>
      </c>
      <c r="G79">
        <v>0.1507</v>
      </c>
      <c r="I79">
        <v>0.01</v>
      </c>
      <c r="J79">
        <v>0.37540000000000001</v>
      </c>
      <c r="K79">
        <v>0.33</v>
      </c>
      <c r="L79">
        <v>0.36109999999999998</v>
      </c>
      <c r="M79">
        <v>0.3841</v>
      </c>
      <c r="N79">
        <v>0.35749999999999998</v>
      </c>
      <c r="O79">
        <v>0.40670000000000001</v>
      </c>
      <c r="Q79">
        <v>0.01</v>
      </c>
      <c r="R79">
        <f t="shared" si="12"/>
        <v>0.1497</v>
      </c>
      <c r="S79">
        <f t="shared" si="12"/>
        <v>0.1464</v>
      </c>
      <c r="T79">
        <f t="shared" si="12"/>
        <v>0.19609999999999997</v>
      </c>
      <c r="U79">
        <f t="shared" si="12"/>
        <v>0.2291</v>
      </c>
      <c r="V79">
        <f t="shared" si="12"/>
        <v>0.19539999999999999</v>
      </c>
      <c r="W79">
        <f t="shared" si="12"/>
        <v>0.25600000000000001</v>
      </c>
    </row>
    <row r="80" spans="1:23" x14ac:dyDescent="0.25">
      <c r="A80">
        <v>5.0000000000000001E-3</v>
      </c>
      <c r="B80">
        <v>0.2127</v>
      </c>
      <c r="C80">
        <v>0.127</v>
      </c>
      <c r="D80">
        <v>0.15260000000000001</v>
      </c>
      <c r="E80">
        <v>0.15</v>
      </c>
      <c r="F80">
        <v>0.1115</v>
      </c>
      <c r="G80">
        <v>0.15179999999999999</v>
      </c>
      <c r="I80">
        <v>5.0000000000000001E-3</v>
      </c>
      <c r="J80">
        <v>0.35820000000000002</v>
      </c>
      <c r="K80">
        <v>0.32679999999999998</v>
      </c>
      <c r="L80">
        <v>0.32779999999999998</v>
      </c>
      <c r="M80">
        <v>0.28570000000000001</v>
      </c>
      <c r="N80">
        <v>0.3125</v>
      </c>
      <c r="O80">
        <v>0.33460000000000001</v>
      </c>
      <c r="Q80">
        <v>5.0000000000000001E-3</v>
      </c>
      <c r="R80">
        <f t="shared" si="12"/>
        <v>0.14550000000000002</v>
      </c>
      <c r="S80">
        <f t="shared" si="12"/>
        <v>0.19979999999999998</v>
      </c>
      <c r="T80">
        <f t="shared" si="12"/>
        <v>0.17519999999999997</v>
      </c>
      <c r="U80">
        <f t="shared" si="12"/>
        <v>0.13570000000000002</v>
      </c>
      <c r="V80">
        <f t="shared" si="12"/>
        <v>0.20100000000000001</v>
      </c>
      <c r="W80">
        <f t="shared" si="12"/>
        <v>0.18280000000000002</v>
      </c>
    </row>
    <row r="81" spans="1:23" x14ac:dyDescent="0.25">
      <c r="A81">
        <v>2.5000000000000001E-3</v>
      </c>
      <c r="B81">
        <v>0.1986</v>
      </c>
      <c r="C81">
        <v>0.16689999999999999</v>
      </c>
      <c r="D81">
        <v>0.15</v>
      </c>
      <c r="E81">
        <v>0.15329999999999999</v>
      </c>
      <c r="F81">
        <v>0.1404</v>
      </c>
      <c r="G81">
        <v>0.1439</v>
      </c>
      <c r="I81">
        <v>2.5000000000000001E-3</v>
      </c>
      <c r="J81">
        <v>0.30430000000000001</v>
      </c>
      <c r="K81">
        <v>0.27239999999999998</v>
      </c>
      <c r="L81">
        <v>0.35930000000000001</v>
      </c>
      <c r="M81">
        <v>0.31969999999999998</v>
      </c>
      <c r="N81">
        <v>0.38159999999999999</v>
      </c>
      <c r="O81">
        <v>0.42949999999999999</v>
      </c>
      <c r="Q81">
        <v>2.5000000000000001E-3</v>
      </c>
      <c r="R81">
        <f t="shared" si="12"/>
        <v>0.10570000000000002</v>
      </c>
      <c r="S81">
        <f t="shared" si="12"/>
        <v>0.10549999999999998</v>
      </c>
      <c r="T81">
        <f t="shared" si="12"/>
        <v>0.20930000000000001</v>
      </c>
      <c r="U81">
        <f t="shared" si="12"/>
        <v>0.16639999999999999</v>
      </c>
      <c r="V81">
        <f t="shared" si="12"/>
        <v>0.2412</v>
      </c>
      <c r="W81">
        <f t="shared" si="12"/>
        <v>0.28559999999999997</v>
      </c>
    </row>
    <row r="82" spans="1:23" x14ac:dyDescent="0.25">
      <c r="A82">
        <v>1.25E-3</v>
      </c>
      <c r="B82">
        <v>0.16400000000000001</v>
      </c>
      <c r="C82">
        <v>0.14779999999999999</v>
      </c>
      <c r="D82">
        <v>0.1464</v>
      </c>
      <c r="E82">
        <v>0.13950000000000001</v>
      </c>
      <c r="F82">
        <v>0.1444</v>
      </c>
      <c r="G82">
        <v>0.13519999999999999</v>
      </c>
      <c r="I82">
        <v>1.25E-3</v>
      </c>
      <c r="J82">
        <v>0.25580000000000003</v>
      </c>
      <c r="K82">
        <v>0.30370000000000003</v>
      </c>
      <c r="L82">
        <v>0.35120000000000001</v>
      </c>
      <c r="M82">
        <v>0.32540000000000002</v>
      </c>
      <c r="N82">
        <v>0.39889999999999998</v>
      </c>
      <c r="O82">
        <v>0.45639999999999997</v>
      </c>
      <c r="Q82">
        <v>1.25E-3</v>
      </c>
      <c r="R82">
        <f t="shared" si="12"/>
        <v>9.180000000000002E-2</v>
      </c>
      <c r="S82">
        <f t="shared" si="12"/>
        <v>0.15590000000000004</v>
      </c>
      <c r="T82">
        <f t="shared" si="12"/>
        <v>0.20480000000000001</v>
      </c>
      <c r="U82">
        <f t="shared" si="12"/>
        <v>0.18590000000000001</v>
      </c>
      <c r="V82">
        <f t="shared" si="12"/>
        <v>0.25449999999999995</v>
      </c>
      <c r="W82">
        <f t="shared" si="12"/>
        <v>0.32119999999999999</v>
      </c>
    </row>
    <row r="83" spans="1:23" x14ac:dyDescent="0.25">
      <c r="A83">
        <v>0</v>
      </c>
      <c r="B83">
        <v>0.23480000000000001</v>
      </c>
      <c r="C83">
        <v>0.15559999999999999</v>
      </c>
      <c r="D83">
        <v>0.15459999999999999</v>
      </c>
      <c r="E83">
        <v>0.1469</v>
      </c>
      <c r="F83">
        <v>0.1114</v>
      </c>
      <c r="G83">
        <v>0.1787</v>
      </c>
      <c r="I83">
        <v>0</v>
      </c>
      <c r="J83">
        <v>0.4</v>
      </c>
      <c r="K83">
        <v>0.31490000000000001</v>
      </c>
      <c r="L83">
        <v>0.3861</v>
      </c>
      <c r="M83">
        <v>0.28149999999999997</v>
      </c>
      <c r="N83">
        <v>0.41899999999999998</v>
      </c>
      <c r="O83">
        <v>0.41870000000000002</v>
      </c>
      <c r="Q83">
        <v>0</v>
      </c>
      <c r="R83">
        <f t="shared" si="12"/>
        <v>0.16520000000000001</v>
      </c>
      <c r="S83">
        <f t="shared" si="12"/>
        <v>0.15930000000000002</v>
      </c>
      <c r="T83">
        <f t="shared" si="12"/>
        <v>0.23150000000000001</v>
      </c>
      <c r="U83">
        <f t="shared" si="12"/>
        <v>0.13459999999999997</v>
      </c>
      <c r="V83">
        <f t="shared" si="12"/>
        <v>0.30759999999999998</v>
      </c>
      <c r="W83">
        <f t="shared" si="12"/>
        <v>0.24000000000000002</v>
      </c>
    </row>
    <row r="85" spans="1:23" x14ac:dyDescent="0.25">
      <c r="B85" t="s">
        <v>50</v>
      </c>
      <c r="C85">
        <v>0.01</v>
      </c>
      <c r="J85" t="s">
        <v>50</v>
      </c>
      <c r="K85">
        <v>0.01</v>
      </c>
      <c r="R85" t="s">
        <v>50</v>
      </c>
      <c r="S85">
        <v>0.01</v>
      </c>
    </row>
    <row r="86" spans="1:23" x14ac:dyDescent="0.25">
      <c r="B86" t="s">
        <v>8</v>
      </c>
      <c r="J86" t="s">
        <v>8</v>
      </c>
      <c r="R86" t="s">
        <v>8</v>
      </c>
    </row>
    <row r="87" spans="1:23" x14ac:dyDescent="0.25">
      <c r="A87" t="s">
        <v>25</v>
      </c>
      <c r="B87">
        <v>1</v>
      </c>
      <c r="C87">
        <v>0.5</v>
      </c>
      <c r="D87">
        <v>0.25</v>
      </c>
      <c r="E87">
        <v>0.125</v>
      </c>
      <c r="F87">
        <v>0.06</v>
      </c>
      <c r="G87">
        <v>0</v>
      </c>
      <c r="I87" t="s">
        <v>25</v>
      </c>
      <c r="J87">
        <v>1</v>
      </c>
      <c r="K87">
        <v>0.5</v>
      </c>
      <c r="L87">
        <v>0.25</v>
      </c>
      <c r="M87">
        <v>0.125</v>
      </c>
      <c r="N87">
        <v>0.06</v>
      </c>
      <c r="O87">
        <v>0</v>
      </c>
      <c r="Q87" t="s">
        <v>25</v>
      </c>
      <c r="R87">
        <v>1</v>
      </c>
      <c r="S87">
        <v>0.5</v>
      </c>
      <c r="T87">
        <v>0.25</v>
      </c>
      <c r="U87">
        <v>0.125</v>
      </c>
      <c r="V87">
        <v>0.06</v>
      </c>
      <c r="W87">
        <v>0</v>
      </c>
    </row>
    <row r="88" spans="1:23" x14ac:dyDescent="0.25">
      <c r="A88">
        <v>0.03</v>
      </c>
      <c r="B88">
        <v>0.90110000000000001</v>
      </c>
      <c r="C88">
        <v>0.72009999999999996</v>
      </c>
      <c r="D88">
        <v>0.52839999999999998</v>
      </c>
      <c r="E88">
        <v>0.3967</v>
      </c>
      <c r="F88">
        <v>0.25590000000000002</v>
      </c>
      <c r="G88">
        <v>0.20330000000000001</v>
      </c>
      <c r="I88">
        <v>0.03</v>
      </c>
      <c r="J88">
        <v>1.0258</v>
      </c>
      <c r="K88">
        <v>0.68659999999999999</v>
      </c>
      <c r="L88">
        <v>0.59309999999999996</v>
      </c>
      <c r="M88">
        <v>0.49759999999999999</v>
      </c>
      <c r="N88">
        <v>0.42720000000000002</v>
      </c>
      <c r="O88">
        <v>0.371</v>
      </c>
      <c r="Q88">
        <v>0.03</v>
      </c>
      <c r="R88">
        <f t="shared" ref="R88:W93" si="13">J88-B88</f>
        <v>0.12470000000000003</v>
      </c>
      <c r="S88">
        <f t="shared" si="13"/>
        <v>-3.3499999999999974E-2</v>
      </c>
      <c r="T88">
        <f t="shared" si="13"/>
        <v>6.469999999999998E-2</v>
      </c>
      <c r="U88">
        <f t="shared" si="13"/>
        <v>0.10089999999999999</v>
      </c>
      <c r="V88">
        <f t="shared" si="13"/>
        <v>0.17130000000000001</v>
      </c>
      <c r="W88">
        <f t="shared" si="13"/>
        <v>0.16769999999999999</v>
      </c>
    </row>
    <row r="89" spans="1:23" x14ac:dyDescent="0.25">
      <c r="A89">
        <v>0.01</v>
      </c>
      <c r="B89">
        <v>1.3449</v>
      </c>
      <c r="C89">
        <v>1.0798000000000001</v>
      </c>
      <c r="D89">
        <v>0.82150000000000001</v>
      </c>
      <c r="E89">
        <v>0.66290000000000004</v>
      </c>
      <c r="F89">
        <v>0.41639999999999999</v>
      </c>
      <c r="G89">
        <v>0.28539999999999999</v>
      </c>
      <c r="I89">
        <v>0.01</v>
      </c>
      <c r="J89">
        <v>1.2425999999999999</v>
      </c>
      <c r="K89">
        <v>1.0512999999999999</v>
      </c>
      <c r="L89">
        <v>0.91269999999999996</v>
      </c>
      <c r="M89">
        <v>0.7298</v>
      </c>
      <c r="N89">
        <v>0.58320000000000005</v>
      </c>
      <c r="O89">
        <v>0.45660000000000001</v>
      </c>
      <c r="Q89">
        <v>0.01</v>
      </c>
      <c r="R89">
        <f t="shared" si="13"/>
        <v>-0.10230000000000006</v>
      </c>
      <c r="S89">
        <f t="shared" si="13"/>
        <v>-2.8500000000000192E-2</v>
      </c>
      <c r="T89">
        <f t="shared" si="13"/>
        <v>9.1199999999999948E-2</v>
      </c>
      <c r="U89">
        <f t="shared" si="13"/>
        <v>6.6899999999999959E-2</v>
      </c>
      <c r="V89">
        <f t="shared" si="13"/>
        <v>0.16680000000000006</v>
      </c>
      <c r="W89">
        <f t="shared" si="13"/>
        <v>0.17120000000000002</v>
      </c>
    </row>
    <row r="90" spans="1:23" x14ac:dyDescent="0.25">
      <c r="A90">
        <v>5.0000000000000001E-3</v>
      </c>
      <c r="B90">
        <v>1.1868000000000001</v>
      </c>
      <c r="C90">
        <v>0.72150000000000003</v>
      </c>
      <c r="D90">
        <v>0.52900000000000003</v>
      </c>
      <c r="E90">
        <v>0.40939999999999999</v>
      </c>
      <c r="F90">
        <v>0.2369</v>
      </c>
      <c r="G90">
        <v>0.2069</v>
      </c>
      <c r="I90">
        <v>5.0000000000000001E-3</v>
      </c>
      <c r="J90">
        <v>1.0445</v>
      </c>
      <c r="K90">
        <v>0.7762</v>
      </c>
      <c r="L90">
        <v>0.6724</v>
      </c>
      <c r="M90">
        <v>0.56299999999999994</v>
      </c>
      <c r="N90">
        <v>0.46850000000000003</v>
      </c>
      <c r="O90">
        <v>0.41389999999999999</v>
      </c>
      <c r="Q90">
        <v>5.0000000000000001E-3</v>
      </c>
      <c r="R90">
        <f t="shared" si="13"/>
        <v>-0.14230000000000009</v>
      </c>
      <c r="S90">
        <f t="shared" si="13"/>
        <v>5.4699999999999971E-2</v>
      </c>
      <c r="T90">
        <f t="shared" si="13"/>
        <v>0.14339999999999997</v>
      </c>
      <c r="U90">
        <f t="shared" si="13"/>
        <v>0.15359999999999996</v>
      </c>
      <c r="V90">
        <f t="shared" si="13"/>
        <v>0.23160000000000003</v>
      </c>
      <c r="W90">
        <f t="shared" si="13"/>
        <v>0.20699999999999999</v>
      </c>
    </row>
    <row r="91" spans="1:23" x14ac:dyDescent="0.25">
      <c r="A91">
        <v>2.5000000000000001E-3</v>
      </c>
      <c r="B91">
        <v>1.0766</v>
      </c>
      <c r="C91">
        <v>0.98619999999999997</v>
      </c>
      <c r="D91">
        <v>0.71760000000000002</v>
      </c>
      <c r="E91">
        <v>0.53190000000000004</v>
      </c>
      <c r="F91">
        <v>0.34079999999999999</v>
      </c>
      <c r="G91">
        <v>0.26319999999999999</v>
      </c>
      <c r="I91">
        <v>2.5000000000000001E-3</v>
      </c>
      <c r="J91">
        <v>1.1146</v>
      </c>
      <c r="K91">
        <v>0.95199999999999996</v>
      </c>
      <c r="L91">
        <v>0.82499999999999996</v>
      </c>
      <c r="M91">
        <v>0.7147</v>
      </c>
      <c r="N91">
        <v>0.5262</v>
      </c>
      <c r="O91">
        <v>0.4516</v>
      </c>
      <c r="Q91">
        <v>2.5000000000000001E-3</v>
      </c>
      <c r="R91">
        <f t="shared" si="13"/>
        <v>3.8000000000000034E-2</v>
      </c>
      <c r="S91">
        <f t="shared" si="13"/>
        <v>-3.4200000000000008E-2</v>
      </c>
      <c r="T91">
        <f t="shared" si="13"/>
        <v>0.10739999999999994</v>
      </c>
      <c r="U91">
        <f t="shared" si="13"/>
        <v>0.18279999999999996</v>
      </c>
      <c r="V91">
        <f t="shared" si="13"/>
        <v>0.18540000000000001</v>
      </c>
      <c r="W91">
        <f t="shared" si="13"/>
        <v>0.18840000000000001</v>
      </c>
    </row>
    <row r="92" spans="1:23" x14ac:dyDescent="0.25">
      <c r="A92">
        <v>1.25E-3</v>
      </c>
      <c r="B92">
        <v>0.81100000000000005</v>
      </c>
      <c r="C92">
        <v>0.60589999999999999</v>
      </c>
      <c r="D92">
        <v>0.45440000000000003</v>
      </c>
      <c r="E92">
        <v>0.33460000000000001</v>
      </c>
      <c r="F92">
        <v>0.2263</v>
      </c>
      <c r="G92">
        <v>0.1769</v>
      </c>
      <c r="I92">
        <v>1.25E-3</v>
      </c>
      <c r="J92">
        <v>0.9304</v>
      </c>
      <c r="K92">
        <v>0.73809999999999998</v>
      </c>
      <c r="L92">
        <v>0.64039999999999997</v>
      </c>
      <c r="M92">
        <v>0.5514</v>
      </c>
      <c r="N92">
        <v>0.43380000000000002</v>
      </c>
      <c r="O92">
        <v>0.38119999999999998</v>
      </c>
      <c r="Q92">
        <v>1.25E-3</v>
      </c>
      <c r="R92">
        <f t="shared" si="13"/>
        <v>0.11939999999999995</v>
      </c>
      <c r="S92">
        <f t="shared" si="13"/>
        <v>0.13219999999999998</v>
      </c>
      <c r="T92">
        <f t="shared" si="13"/>
        <v>0.18599999999999994</v>
      </c>
      <c r="U92">
        <f t="shared" si="13"/>
        <v>0.21679999999999999</v>
      </c>
      <c r="V92">
        <f t="shared" si="13"/>
        <v>0.20750000000000002</v>
      </c>
      <c r="W92">
        <f t="shared" si="13"/>
        <v>0.20429999999999998</v>
      </c>
    </row>
    <row r="93" spans="1:23" x14ac:dyDescent="0.25">
      <c r="A93">
        <v>0</v>
      </c>
      <c r="B93">
        <v>1.1950000000000001</v>
      </c>
      <c r="C93">
        <v>0.85880000000000001</v>
      </c>
      <c r="D93">
        <v>0.63329999999999997</v>
      </c>
      <c r="E93">
        <v>0.51100000000000001</v>
      </c>
      <c r="F93">
        <v>0.28260000000000002</v>
      </c>
      <c r="G93">
        <v>0.22539999999999999</v>
      </c>
      <c r="I93">
        <v>0</v>
      </c>
      <c r="J93">
        <v>1.079</v>
      </c>
      <c r="K93">
        <v>0.88859999999999995</v>
      </c>
      <c r="L93">
        <v>0.76549999999999996</v>
      </c>
      <c r="M93">
        <v>0.66879999999999995</v>
      </c>
      <c r="N93">
        <v>0.49590000000000001</v>
      </c>
      <c r="O93">
        <v>0.45300000000000001</v>
      </c>
      <c r="Q93">
        <v>0</v>
      </c>
      <c r="R93">
        <f t="shared" si="13"/>
        <v>-0.1160000000000001</v>
      </c>
      <c r="S93">
        <f t="shared" si="13"/>
        <v>2.9799999999999938E-2</v>
      </c>
      <c r="T93">
        <f t="shared" si="13"/>
        <v>0.13219999999999998</v>
      </c>
      <c r="U93">
        <f t="shared" si="13"/>
        <v>0.15779999999999994</v>
      </c>
      <c r="V93">
        <f t="shared" si="13"/>
        <v>0.21329999999999999</v>
      </c>
      <c r="W93">
        <f t="shared" si="13"/>
        <v>0.22760000000000002</v>
      </c>
    </row>
    <row r="95" spans="1:23" x14ac:dyDescent="0.25">
      <c r="B95" t="s">
        <v>50</v>
      </c>
      <c r="C95">
        <v>5.0000000000000001E-3</v>
      </c>
      <c r="J95" t="s">
        <v>50</v>
      </c>
      <c r="K95">
        <v>5.0000000000000001E-3</v>
      </c>
      <c r="R95" t="s">
        <v>50</v>
      </c>
      <c r="S95">
        <v>5.0000000000000001E-3</v>
      </c>
    </row>
    <row r="96" spans="1:23" x14ac:dyDescent="0.25">
      <c r="B96" t="s">
        <v>8</v>
      </c>
      <c r="J96" t="s">
        <v>8</v>
      </c>
      <c r="R96" t="s">
        <v>8</v>
      </c>
    </row>
    <row r="97" spans="1:23" x14ac:dyDescent="0.25">
      <c r="A97" t="s">
        <v>25</v>
      </c>
      <c r="B97">
        <v>1</v>
      </c>
      <c r="C97">
        <v>0.5</v>
      </c>
      <c r="D97">
        <v>0.25</v>
      </c>
      <c r="E97">
        <v>0.125</v>
      </c>
      <c r="F97">
        <v>0.06</v>
      </c>
      <c r="G97">
        <v>0</v>
      </c>
      <c r="I97" t="s">
        <v>25</v>
      </c>
      <c r="J97">
        <v>1</v>
      </c>
      <c r="K97">
        <v>0.5</v>
      </c>
      <c r="L97">
        <v>0.25</v>
      </c>
      <c r="M97">
        <v>0.125</v>
      </c>
      <c r="N97">
        <v>0.06</v>
      </c>
      <c r="O97">
        <v>0</v>
      </c>
      <c r="Q97" t="s">
        <v>25</v>
      </c>
      <c r="R97">
        <v>1</v>
      </c>
      <c r="S97">
        <v>0.5</v>
      </c>
      <c r="T97">
        <v>0.25</v>
      </c>
      <c r="U97">
        <v>0.125</v>
      </c>
      <c r="V97">
        <v>0.06</v>
      </c>
      <c r="W97">
        <v>0</v>
      </c>
    </row>
    <row r="98" spans="1:23" x14ac:dyDescent="0.25">
      <c r="A98">
        <v>0.03</v>
      </c>
      <c r="B98">
        <v>0.18609999999999999</v>
      </c>
      <c r="C98">
        <v>0.16569999999999999</v>
      </c>
      <c r="D98">
        <v>0.15939999999999999</v>
      </c>
      <c r="E98">
        <v>0.16569999999999999</v>
      </c>
      <c r="F98">
        <v>0.187</v>
      </c>
      <c r="G98">
        <v>0.16750000000000001</v>
      </c>
      <c r="I98">
        <v>0.03</v>
      </c>
      <c r="J98">
        <v>0.18909999999999999</v>
      </c>
      <c r="K98">
        <v>0.1658</v>
      </c>
      <c r="L98">
        <v>0.2198</v>
      </c>
      <c r="M98">
        <v>0.33329999999999999</v>
      </c>
      <c r="N98">
        <v>0.3634</v>
      </c>
      <c r="O98">
        <v>0.39340000000000003</v>
      </c>
      <c r="Q98">
        <v>0.03</v>
      </c>
      <c r="R98">
        <f t="shared" ref="R98:W103" si="14">J98-B98</f>
        <v>3.0000000000000027E-3</v>
      </c>
      <c r="S98">
        <f t="shared" si="14"/>
        <v>1.0000000000001674E-4</v>
      </c>
      <c r="T98">
        <f t="shared" si="14"/>
        <v>6.0400000000000009E-2</v>
      </c>
      <c r="U98">
        <f t="shared" si="14"/>
        <v>0.1676</v>
      </c>
      <c r="V98">
        <f t="shared" si="14"/>
        <v>0.1764</v>
      </c>
      <c r="W98">
        <f t="shared" si="14"/>
        <v>0.22590000000000002</v>
      </c>
    </row>
    <row r="99" spans="1:23" x14ac:dyDescent="0.25">
      <c r="A99">
        <v>0.01</v>
      </c>
      <c r="B99">
        <v>0.22570000000000001</v>
      </c>
      <c r="C99">
        <v>0.1787</v>
      </c>
      <c r="D99">
        <v>0.1628</v>
      </c>
      <c r="E99">
        <v>0.16370000000000001</v>
      </c>
      <c r="F99">
        <v>0.15490000000000001</v>
      </c>
      <c r="G99">
        <v>0.15160000000000001</v>
      </c>
      <c r="I99">
        <v>0.01</v>
      </c>
      <c r="J99">
        <v>0.2387</v>
      </c>
      <c r="K99">
        <v>0.23139999999999999</v>
      </c>
      <c r="L99">
        <v>0.34360000000000002</v>
      </c>
      <c r="M99">
        <v>0.34789999999999999</v>
      </c>
      <c r="N99">
        <v>0.39439999999999997</v>
      </c>
      <c r="O99">
        <v>0.34689999999999999</v>
      </c>
      <c r="Q99">
        <v>0.01</v>
      </c>
      <c r="R99">
        <f t="shared" si="14"/>
        <v>1.2999999999999984E-2</v>
      </c>
      <c r="S99">
        <f t="shared" si="14"/>
        <v>5.2699999999999997E-2</v>
      </c>
      <c r="T99">
        <f t="shared" si="14"/>
        <v>0.18080000000000002</v>
      </c>
      <c r="U99">
        <f t="shared" si="14"/>
        <v>0.18419999999999997</v>
      </c>
      <c r="V99">
        <f t="shared" si="14"/>
        <v>0.23949999999999996</v>
      </c>
      <c r="W99">
        <f t="shared" si="14"/>
        <v>0.19529999999999997</v>
      </c>
    </row>
    <row r="100" spans="1:23" x14ac:dyDescent="0.25">
      <c r="A100">
        <v>5.0000000000000001E-3</v>
      </c>
      <c r="B100">
        <v>0.18629999999999999</v>
      </c>
      <c r="C100">
        <v>0.13589999999999999</v>
      </c>
      <c r="D100">
        <v>0.15629999999999999</v>
      </c>
      <c r="E100">
        <v>0.1668</v>
      </c>
      <c r="F100">
        <v>0.1197</v>
      </c>
      <c r="G100">
        <v>0.15279999999999999</v>
      </c>
      <c r="I100">
        <v>5.0000000000000001E-3</v>
      </c>
      <c r="J100">
        <v>0.2</v>
      </c>
      <c r="K100">
        <v>0.43859999999999999</v>
      </c>
      <c r="L100">
        <v>0.34910000000000002</v>
      </c>
      <c r="M100">
        <v>0.36730000000000002</v>
      </c>
      <c r="N100">
        <v>0.28110000000000002</v>
      </c>
      <c r="O100">
        <v>0.35499999999999998</v>
      </c>
      <c r="Q100">
        <v>5.0000000000000001E-3</v>
      </c>
      <c r="R100">
        <f t="shared" si="14"/>
        <v>1.3700000000000018E-2</v>
      </c>
      <c r="S100">
        <f t="shared" si="14"/>
        <v>0.30269999999999997</v>
      </c>
      <c r="T100">
        <f t="shared" si="14"/>
        <v>0.19280000000000003</v>
      </c>
      <c r="U100">
        <f t="shared" si="14"/>
        <v>0.20050000000000001</v>
      </c>
      <c r="V100">
        <f t="shared" si="14"/>
        <v>0.16140000000000002</v>
      </c>
      <c r="W100">
        <f t="shared" si="14"/>
        <v>0.20219999999999999</v>
      </c>
    </row>
    <row r="101" spans="1:23" x14ac:dyDescent="0.25">
      <c r="A101">
        <v>2.5000000000000001E-3</v>
      </c>
      <c r="B101">
        <v>0.20710000000000001</v>
      </c>
      <c r="C101">
        <v>0.18029999999999999</v>
      </c>
      <c r="D101">
        <v>0.1696</v>
      </c>
      <c r="E101">
        <v>0.15640000000000001</v>
      </c>
      <c r="F101">
        <v>0.1452</v>
      </c>
      <c r="G101">
        <v>0.14399999999999999</v>
      </c>
      <c r="I101">
        <v>2.5000000000000001E-3</v>
      </c>
      <c r="J101">
        <v>0.32250000000000001</v>
      </c>
      <c r="K101">
        <v>0.37640000000000001</v>
      </c>
      <c r="L101">
        <v>0.39879999999999999</v>
      </c>
      <c r="M101">
        <v>0.38490000000000002</v>
      </c>
      <c r="N101">
        <v>0.35599999999999998</v>
      </c>
      <c r="O101">
        <v>0.37559999999999999</v>
      </c>
      <c r="Q101">
        <v>2.5000000000000001E-3</v>
      </c>
      <c r="R101">
        <f t="shared" si="14"/>
        <v>0.1154</v>
      </c>
      <c r="S101">
        <f t="shared" si="14"/>
        <v>0.19610000000000002</v>
      </c>
      <c r="T101">
        <f t="shared" si="14"/>
        <v>0.22919999999999999</v>
      </c>
      <c r="U101">
        <f t="shared" si="14"/>
        <v>0.22850000000000001</v>
      </c>
      <c r="V101">
        <f t="shared" si="14"/>
        <v>0.21079999999999999</v>
      </c>
      <c r="W101">
        <f t="shared" si="14"/>
        <v>0.2316</v>
      </c>
    </row>
    <row r="102" spans="1:23" x14ac:dyDescent="0.25">
      <c r="A102">
        <v>1.25E-3</v>
      </c>
      <c r="B102">
        <v>0.18640000000000001</v>
      </c>
      <c r="C102">
        <v>0.17069999999999999</v>
      </c>
      <c r="D102">
        <v>0.1696</v>
      </c>
      <c r="E102">
        <v>0.15579999999999999</v>
      </c>
      <c r="F102">
        <v>0.14610000000000001</v>
      </c>
      <c r="G102">
        <v>0.14219999999999999</v>
      </c>
      <c r="I102">
        <v>1.25E-3</v>
      </c>
      <c r="J102">
        <v>0.3548</v>
      </c>
      <c r="K102">
        <v>0.39810000000000001</v>
      </c>
      <c r="L102">
        <v>0.41299999999999998</v>
      </c>
      <c r="M102">
        <v>0.3911</v>
      </c>
      <c r="N102">
        <v>0.39</v>
      </c>
      <c r="O102">
        <v>0.40339999999999998</v>
      </c>
      <c r="Q102">
        <v>1.25E-3</v>
      </c>
      <c r="R102">
        <f t="shared" si="14"/>
        <v>0.16839999999999999</v>
      </c>
      <c r="S102">
        <f t="shared" si="14"/>
        <v>0.22740000000000002</v>
      </c>
      <c r="T102">
        <f t="shared" si="14"/>
        <v>0.24339999999999998</v>
      </c>
      <c r="U102">
        <f t="shared" si="14"/>
        <v>0.23530000000000001</v>
      </c>
      <c r="V102">
        <f t="shared" si="14"/>
        <v>0.24390000000000001</v>
      </c>
      <c r="W102">
        <f t="shared" si="14"/>
        <v>0.26119999999999999</v>
      </c>
    </row>
    <row r="103" spans="1:23" x14ac:dyDescent="0.25">
      <c r="A103">
        <v>0</v>
      </c>
      <c r="B103">
        <v>0.1918</v>
      </c>
      <c r="C103">
        <v>0.14929999999999999</v>
      </c>
      <c r="D103">
        <v>0.16850000000000001</v>
      </c>
      <c r="E103">
        <v>0.154</v>
      </c>
      <c r="F103">
        <v>0.1076</v>
      </c>
      <c r="G103">
        <v>0.15409999999999999</v>
      </c>
      <c r="I103">
        <v>0</v>
      </c>
      <c r="J103">
        <v>0.41889999999999999</v>
      </c>
      <c r="K103">
        <v>0.36870000000000003</v>
      </c>
      <c r="L103">
        <v>0.38279999999999997</v>
      </c>
      <c r="M103">
        <v>0.42120000000000002</v>
      </c>
      <c r="N103">
        <v>0.35310000000000002</v>
      </c>
      <c r="O103">
        <v>0.43109999999999998</v>
      </c>
      <c r="Q103">
        <v>0</v>
      </c>
      <c r="R103">
        <f t="shared" si="14"/>
        <v>0.2271</v>
      </c>
      <c r="S103">
        <f t="shared" si="14"/>
        <v>0.21940000000000004</v>
      </c>
      <c r="T103">
        <f t="shared" si="14"/>
        <v>0.21429999999999996</v>
      </c>
      <c r="U103">
        <f t="shared" si="14"/>
        <v>0.26719999999999999</v>
      </c>
      <c r="V103">
        <f t="shared" si="14"/>
        <v>0.24550000000000002</v>
      </c>
      <c r="W103">
        <f t="shared" si="14"/>
        <v>0.27700000000000002</v>
      </c>
    </row>
    <row r="105" spans="1:23" x14ac:dyDescent="0.25">
      <c r="B105" t="s">
        <v>50</v>
      </c>
      <c r="C105">
        <v>5.0000000000000001E-3</v>
      </c>
      <c r="J105" t="s">
        <v>50</v>
      </c>
      <c r="K105">
        <v>5.0000000000000001E-3</v>
      </c>
      <c r="R105" t="s">
        <v>50</v>
      </c>
      <c r="S105">
        <v>5.0000000000000001E-3</v>
      </c>
    </row>
    <row r="106" spans="1:23" x14ac:dyDescent="0.25">
      <c r="B106" t="s">
        <v>8</v>
      </c>
      <c r="J106" t="s">
        <v>8</v>
      </c>
      <c r="R106" t="s">
        <v>8</v>
      </c>
    </row>
    <row r="107" spans="1:23" x14ac:dyDescent="0.25">
      <c r="A107" t="s">
        <v>25</v>
      </c>
      <c r="B107">
        <v>1</v>
      </c>
      <c r="C107">
        <v>0.5</v>
      </c>
      <c r="D107">
        <v>0.25</v>
      </c>
      <c r="E107">
        <v>0.125</v>
      </c>
      <c r="F107">
        <v>0.06</v>
      </c>
      <c r="G107">
        <v>0</v>
      </c>
      <c r="I107" t="s">
        <v>25</v>
      </c>
      <c r="J107">
        <v>1</v>
      </c>
      <c r="K107">
        <v>0.5</v>
      </c>
      <c r="L107">
        <v>0.25</v>
      </c>
      <c r="M107">
        <v>0.125</v>
      </c>
      <c r="N107">
        <v>0.06</v>
      </c>
      <c r="O107">
        <v>0</v>
      </c>
      <c r="Q107" t="s">
        <v>25</v>
      </c>
      <c r="R107">
        <v>1</v>
      </c>
      <c r="S107">
        <v>0.5</v>
      </c>
      <c r="T107">
        <v>0.25</v>
      </c>
      <c r="U107">
        <v>0.125</v>
      </c>
      <c r="V107">
        <v>0.06</v>
      </c>
      <c r="W107">
        <v>0</v>
      </c>
    </row>
    <row r="108" spans="1:23" x14ac:dyDescent="0.25">
      <c r="A108">
        <v>0.03</v>
      </c>
      <c r="B108">
        <v>1.1818</v>
      </c>
      <c r="C108">
        <v>0.78920000000000001</v>
      </c>
      <c r="D108">
        <v>0.57120000000000004</v>
      </c>
      <c r="E108">
        <v>0.432</v>
      </c>
      <c r="F108">
        <v>0.27179999999999999</v>
      </c>
      <c r="G108">
        <v>0.2198</v>
      </c>
      <c r="I108">
        <v>0.03</v>
      </c>
      <c r="J108">
        <v>0.93940000000000001</v>
      </c>
      <c r="K108">
        <v>0.71140000000000003</v>
      </c>
      <c r="L108">
        <v>0.6008</v>
      </c>
      <c r="M108">
        <v>0.5383</v>
      </c>
      <c r="N108">
        <v>0.41499999999999998</v>
      </c>
      <c r="O108">
        <v>0.38790000000000002</v>
      </c>
      <c r="Q108">
        <v>0.03</v>
      </c>
      <c r="R108">
        <f t="shared" ref="R108:W113" si="15">J108-B108</f>
        <v>-0.24239999999999995</v>
      </c>
      <c r="S108">
        <f t="shared" si="15"/>
        <v>-7.779999999999998E-2</v>
      </c>
      <c r="T108">
        <f t="shared" si="15"/>
        <v>2.959999999999996E-2</v>
      </c>
      <c r="U108">
        <f t="shared" si="15"/>
        <v>0.10630000000000001</v>
      </c>
      <c r="V108">
        <f t="shared" si="15"/>
        <v>0.14319999999999999</v>
      </c>
      <c r="W108">
        <f t="shared" si="15"/>
        <v>0.16810000000000003</v>
      </c>
    </row>
    <row r="109" spans="1:23" x14ac:dyDescent="0.25">
      <c r="A109">
        <v>0.01</v>
      </c>
      <c r="B109">
        <v>1.2848999999999999</v>
      </c>
      <c r="C109">
        <v>1.2504</v>
      </c>
      <c r="D109">
        <v>0.96309999999999996</v>
      </c>
      <c r="E109">
        <v>0.752</v>
      </c>
      <c r="F109">
        <v>0.4909</v>
      </c>
      <c r="G109">
        <v>0.26550000000000001</v>
      </c>
      <c r="I109">
        <v>0.01</v>
      </c>
      <c r="J109">
        <v>1.2652000000000001</v>
      </c>
      <c r="K109">
        <v>1.1208</v>
      </c>
      <c r="L109">
        <v>0.9667</v>
      </c>
      <c r="M109">
        <v>0.84570000000000001</v>
      </c>
      <c r="N109">
        <v>0.65620000000000001</v>
      </c>
      <c r="O109">
        <v>0.51739999999999997</v>
      </c>
      <c r="Q109">
        <v>0.01</v>
      </c>
      <c r="R109">
        <f t="shared" si="15"/>
        <v>-1.9699999999999829E-2</v>
      </c>
      <c r="S109">
        <f t="shared" si="15"/>
        <v>-0.12959999999999994</v>
      </c>
      <c r="T109">
        <f t="shared" si="15"/>
        <v>3.6000000000000476E-3</v>
      </c>
      <c r="U109">
        <f t="shared" si="15"/>
        <v>9.3700000000000006E-2</v>
      </c>
      <c r="V109">
        <f t="shared" si="15"/>
        <v>0.1653</v>
      </c>
      <c r="W109">
        <f t="shared" si="15"/>
        <v>0.25189999999999996</v>
      </c>
    </row>
    <row r="110" spans="1:23" x14ac:dyDescent="0.25">
      <c r="A110">
        <v>5.0000000000000001E-3</v>
      </c>
      <c r="B110">
        <v>1.1612</v>
      </c>
      <c r="C110">
        <v>0.90210000000000001</v>
      </c>
      <c r="D110">
        <v>0.62839999999999996</v>
      </c>
      <c r="E110">
        <v>0.4899</v>
      </c>
      <c r="F110">
        <v>0.30740000000000001</v>
      </c>
      <c r="G110">
        <v>0.20760000000000001</v>
      </c>
      <c r="I110">
        <v>5.0000000000000001E-3</v>
      </c>
      <c r="J110">
        <v>1.0705</v>
      </c>
      <c r="K110">
        <v>0.89410000000000001</v>
      </c>
      <c r="L110">
        <v>0.73360000000000003</v>
      </c>
      <c r="M110">
        <v>0.64770000000000005</v>
      </c>
      <c r="N110">
        <v>0.4521</v>
      </c>
      <c r="O110">
        <v>0.43219999999999997</v>
      </c>
      <c r="Q110">
        <v>5.0000000000000001E-3</v>
      </c>
      <c r="R110">
        <f t="shared" si="15"/>
        <v>-9.0700000000000003E-2</v>
      </c>
      <c r="S110">
        <f t="shared" si="15"/>
        <v>-8.0000000000000071E-3</v>
      </c>
      <c r="T110">
        <f t="shared" si="15"/>
        <v>0.10520000000000007</v>
      </c>
      <c r="U110">
        <f t="shared" si="15"/>
        <v>0.15780000000000005</v>
      </c>
      <c r="V110">
        <f t="shared" si="15"/>
        <v>0.1447</v>
      </c>
      <c r="W110">
        <f t="shared" si="15"/>
        <v>0.22459999999999997</v>
      </c>
    </row>
    <row r="111" spans="1:23" x14ac:dyDescent="0.25">
      <c r="A111">
        <v>2.5000000000000001E-3</v>
      </c>
      <c r="B111">
        <v>1.2666999999999999</v>
      </c>
      <c r="C111">
        <v>1.1046</v>
      </c>
      <c r="D111">
        <v>0.76300000000000001</v>
      </c>
      <c r="E111">
        <v>0.6109</v>
      </c>
      <c r="F111">
        <v>0.4481</v>
      </c>
      <c r="G111">
        <v>0.31459999999999999</v>
      </c>
      <c r="I111">
        <v>2.5000000000000001E-3</v>
      </c>
      <c r="J111">
        <v>1.1254999999999999</v>
      </c>
      <c r="K111">
        <v>1.038</v>
      </c>
      <c r="L111">
        <v>0.86729999999999996</v>
      </c>
      <c r="M111">
        <v>0.73640000000000005</v>
      </c>
      <c r="N111">
        <v>0.60189999999999999</v>
      </c>
      <c r="O111">
        <v>0.47739999999999999</v>
      </c>
      <c r="Q111">
        <v>2.5000000000000001E-3</v>
      </c>
      <c r="R111">
        <f t="shared" si="15"/>
        <v>-0.14119999999999999</v>
      </c>
      <c r="S111">
        <f t="shared" si="15"/>
        <v>-6.6599999999999993E-2</v>
      </c>
      <c r="T111">
        <f t="shared" si="15"/>
        <v>0.10429999999999995</v>
      </c>
      <c r="U111">
        <f t="shared" si="15"/>
        <v>0.12550000000000006</v>
      </c>
      <c r="V111">
        <f t="shared" si="15"/>
        <v>0.15379999999999999</v>
      </c>
      <c r="W111">
        <f t="shared" si="15"/>
        <v>0.1628</v>
      </c>
    </row>
    <row r="112" spans="1:23" x14ac:dyDescent="0.25">
      <c r="A112">
        <v>1.25E-3</v>
      </c>
      <c r="B112">
        <v>0.95760000000000001</v>
      </c>
      <c r="C112">
        <v>0.74229999999999996</v>
      </c>
      <c r="D112">
        <v>0.39500000000000002</v>
      </c>
      <c r="E112">
        <v>0.35199999999999998</v>
      </c>
      <c r="F112">
        <v>0.26340000000000002</v>
      </c>
      <c r="G112">
        <v>0.18920000000000001</v>
      </c>
      <c r="I112">
        <v>1.25E-3</v>
      </c>
      <c r="J112">
        <v>0.96309999999999996</v>
      </c>
      <c r="K112">
        <v>0.76990000000000003</v>
      </c>
      <c r="L112">
        <v>0.65710000000000002</v>
      </c>
      <c r="M112">
        <v>0.55530000000000002</v>
      </c>
      <c r="N112">
        <v>0.44929999999999998</v>
      </c>
      <c r="O112">
        <v>0.38690000000000002</v>
      </c>
      <c r="Q112">
        <v>1.25E-3</v>
      </c>
      <c r="R112">
        <f t="shared" si="15"/>
        <v>5.4999999999999494E-3</v>
      </c>
      <c r="S112">
        <f t="shared" si="15"/>
        <v>2.7600000000000069E-2</v>
      </c>
      <c r="T112">
        <f t="shared" si="15"/>
        <v>0.2621</v>
      </c>
      <c r="U112">
        <f t="shared" si="15"/>
        <v>0.20330000000000004</v>
      </c>
      <c r="V112">
        <f t="shared" si="15"/>
        <v>0.18589999999999995</v>
      </c>
      <c r="W112">
        <f t="shared" si="15"/>
        <v>0.19770000000000001</v>
      </c>
    </row>
    <row r="113" spans="1:23" x14ac:dyDescent="0.25">
      <c r="A113">
        <v>0</v>
      </c>
      <c r="B113">
        <v>1.2076</v>
      </c>
      <c r="C113">
        <v>1.1164000000000001</v>
      </c>
      <c r="D113">
        <v>0.78410000000000002</v>
      </c>
      <c r="E113">
        <v>0.59399999999999997</v>
      </c>
      <c r="F113">
        <v>0.34289999999999998</v>
      </c>
      <c r="G113">
        <v>0.27439999999999998</v>
      </c>
      <c r="I113">
        <v>0</v>
      </c>
      <c r="J113">
        <v>1.0922000000000001</v>
      </c>
      <c r="K113">
        <v>0.97399999999999998</v>
      </c>
      <c r="L113">
        <v>0.82030000000000003</v>
      </c>
      <c r="M113">
        <v>0.76349999999999996</v>
      </c>
      <c r="N113">
        <v>0.5786</v>
      </c>
      <c r="O113">
        <v>0.4667</v>
      </c>
      <c r="Q113">
        <v>0</v>
      </c>
      <c r="R113">
        <f t="shared" si="15"/>
        <v>-0.11539999999999995</v>
      </c>
      <c r="S113">
        <f t="shared" si="15"/>
        <v>-0.14240000000000008</v>
      </c>
      <c r="T113">
        <f t="shared" si="15"/>
        <v>3.620000000000001E-2</v>
      </c>
      <c r="U113">
        <f t="shared" si="15"/>
        <v>0.16949999999999998</v>
      </c>
      <c r="V113">
        <f t="shared" si="15"/>
        <v>0.23570000000000002</v>
      </c>
      <c r="W113">
        <f t="shared" si="15"/>
        <v>0.19230000000000003</v>
      </c>
    </row>
    <row r="115" spans="1:23" x14ac:dyDescent="0.25">
      <c r="B115" t="s">
        <v>50</v>
      </c>
      <c r="C115">
        <v>5.0000000000000001E-3</v>
      </c>
      <c r="J115" t="s">
        <v>50</v>
      </c>
      <c r="K115">
        <v>5.0000000000000001E-3</v>
      </c>
      <c r="R115" t="s">
        <v>50</v>
      </c>
      <c r="S115">
        <v>5.0000000000000001E-3</v>
      </c>
    </row>
    <row r="116" spans="1:23" x14ac:dyDescent="0.25">
      <c r="B116" t="s">
        <v>8</v>
      </c>
      <c r="J116" t="s">
        <v>8</v>
      </c>
      <c r="R116" t="s">
        <v>8</v>
      </c>
    </row>
    <row r="117" spans="1:23" x14ac:dyDescent="0.25">
      <c r="A117" t="s">
        <v>25</v>
      </c>
      <c r="B117">
        <v>1</v>
      </c>
      <c r="C117">
        <v>0.5</v>
      </c>
      <c r="D117">
        <v>0.25</v>
      </c>
      <c r="E117">
        <v>0.125</v>
      </c>
      <c r="F117">
        <v>0.06</v>
      </c>
      <c r="G117">
        <v>0</v>
      </c>
      <c r="I117" t="s">
        <v>25</v>
      </c>
      <c r="J117">
        <v>1</v>
      </c>
      <c r="K117">
        <v>0.5</v>
      </c>
      <c r="L117">
        <v>0.25</v>
      </c>
      <c r="M117">
        <v>0.125</v>
      </c>
      <c r="N117">
        <v>0.06</v>
      </c>
      <c r="O117">
        <v>0</v>
      </c>
      <c r="Q117" t="s">
        <v>25</v>
      </c>
      <c r="R117">
        <v>1</v>
      </c>
      <c r="S117">
        <v>0.5</v>
      </c>
      <c r="T117">
        <v>0.25</v>
      </c>
      <c r="U117">
        <v>0.125</v>
      </c>
      <c r="V117">
        <v>0.06</v>
      </c>
      <c r="W117">
        <v>0</v>
      </c>
    </row>
    <row r="118" spans="1:23" x14ac:dyDescent="0.25">
      <c r="A118">
        <v>0.03</v>
      </c>
      <c r="B118">
        <v>0.18490000000000001</v>
      </c>
      <c r="C118">
        <v>0.1593</v>
      </c>
      <c r="D118">
        <v>0.154</v>
      </c>
      <c r="E118">
        <v>0.1565</v>
      </c>
      <c r="F118">
        <v>0.1552</v>
      </c>
      <c r="G118">
        <v>0.17199999999999999</v>
      </c>
      <c r="I118">
        <v>0.03</v>
      </c>
      <c r="J118">
        <v>0.21149999999999999</v>
      </c>
      <c r="K118">
        <v>0.24779999999999999</v>
      </c>
      <c r="L118">
        <v>0.27760000000000001</v>
      </c>
      <c r="M118">
        <v>0.35589999999999999</v>
      </c>
      <c r="N118">
        <v>0.36220000000000002</v>
      </c>
      <c r="O118">
        <v>0.40079999999999999</v>
      </c>
      <c r="Q118">
        <v>0.03</v>
      </c>
      <c r="R118">
        <f t="shared" ref="R118:W123" si="16">J118-B118</f>
        <v>2.6599999999999985E-2</v>
      </c>
      <c r="S118">
        <f t="shared" si="16"/>
        <v>8.8499999999999995E-2</v>
      </c>
      <c r="T118">
        <f t="shared" si="16"/>
        <v>0.12360000000000002</v>
      </c>
      <c r="U118">
        <f t="shared" si="16"/>
        <v>0.19939999999999999</v>
      </c>
      <c r="V118">
        <f t="shared" si="16"/>
        <v>0.20700000000000002</v>
      </c>
      <c r="W118">
        <f t="shared" si="16"/>
        <v>0.2288</v>
      </c>
    </row>
    <row r="119" spans="1:23" x14ac:dyDescent="0.25">
      <c r="A119">
        <v>0.01</v>
      </c>
      <c r="B119">
        <v>0.25230000000000002</v>
      </c>
      <c r="C119">
        <v>0.19139999999999999</v>
      </c>
      <c r="D119">
        <v>0.17269999999999999</v>
      </c>
      <c r="E119">
        <v>0.16880000000000001</v>
      </c>
      <c r="F119">
        <v>0.1552</v>
      </c>
      <c r="G119">
        <v>0.151</v>
      </c>
      <c r="I119">
        <v>0.01</v>
      </c>
      <c r="J119">
        <v>0.38369999999999999</v>
      </c>
      <c r="K119">
        <v>0.34499999999999997</v>
      </c>
      <c r="L119">
        <v>0.35930000000000001</v>
      </c>
      <c r="M119">
        <v>0.35580000000000001</v>
      </c>
      <c r="N119">
        <v>0.35270000000000001</v>
      </c>
      <c r="O119">
        <v>0.32669999999999999</v>
      </c>
      <c r="Q119">
        <v>0.01</v>
      </c>
      <c r="R119">
        <f t="shared" si="16"/>
        <v>0.13139999999999996</v>
      </c>
      <c r="S119">
        <f t="shared" si="16"/>
        <v>0.15359999999999999</v>
      </c>
      <c r="T119">
        <f t="shared" si="16"/>
        <v>0.18660000000000002</v>
      </c>
      <c r="U119">
        <f t="shared" si="16"/>
        <v>0.187</v>
      </c>
      <c r="V119">
        <f t="shared" si="16"/>
        <v>0.19750000000000001</v>
      </c>
      <c r="W119">
        <f t="shared" si="16"/>
        <v>0.1757</v>
      </c>
    </row>
    <row r="120" spans="1:23" x14ac:dyDescent="0.25">
      <c r="A120">
        <v>5.0000000000000001E-3</v>
      </c>
      <c r="B120">
        <v>0.19139999999999999</v>
      </c>
      <c r="C120">
        <v>0.1341</v>
      </c>
      <c r="D120">
        <v>0.159</v>
      </c>
      <c r="E120">
        <v>0.15720000000000001</v>
      </c>
      <c r="F120">
        <v>0.13250000000000001</v>
      </c>
      <c r="G120">
        <v>0.1444</v>
      </c>
      <c r="I120">
        <v>5.0000000000000001E-3</v>
      </c>
      <c r="J120">
        <v>0.37759999999999999</v>
      </c>
      <c r="K120">
        <v>0.31169999999999998</v>
      </c>
      <c r="L120">
        <v>0.33560000000000001</v>
      </c>
      <c r="M120">
        <v>0.35310000000000002</v>
      </c>
      <c r="N120">
        <v>0.3387</v>
      </c>
      <c r="O120">
        <v>0.33400000000000002</v>
      </c>
      <c r="Q120">
        <v>5.0000000000000001E-3</v>
      </c>
      <c r="R120">
        <f t="shared" si="16"/>
        <v>0.1862</v>
      </c>
      <c r="S120">
        <f t="shared" si="16"/>
        <v>0.17759999999999998</v>
      </c>
      <c r="T120">
        <f t="shared" si="16"/>
        <v>0.17660000000000001</v>
      </c>
      <c r="U120">
        <f t="shared" si="16"/>
        <v>0.19590000000000002</v>
      </c>
      <c r="V120">
        <f t="shared" si="16"/>
        <v>0.20619999999999999</v>
      </c>
      <c r="W120">
        <f t="shared" si="16"/>
        <v>0.18960000000000002</v>
      </c>
    </row>
    <row r="121" spans="1:23" x14ac:dyDescent="0.25">
      <c r="A121">
        <v>2.5000000000000001E-3</v>
      </c>
      <c r="B121">
        <v>0.2142</v>
      </c>
      <c r="C121">
        <v>0.17660000000000001</v>
      </c>
      <c r="D121">
        <v>0.16020000000000001</v>
      </c>
      <c r="E121">
        <v>0.15609999999999999</v>
      </c>
      <c r="F121">
        <v>0.1401</v>
      </c>
      <c r="G121">
        <v>0.14130000000000001</v>
      </c>
      <c r="I121">
        <v>2.5000000000000001E-3</v>
      </c>
      <c r="J121">
        <v>0.4168</v>
      </c>
      <c r="K121">
        <v>0.37480000000000002</v>
      </c>
      <c r="L121">
        <v>0.35639999999999999</v>
      </c>
      <c r="M121">
        <v>0.35670000000000002</v>
      </c>
      <c r="N121">
        <v>0.36449999999999999</v>
      </c>
      <c r="O121">
        <v>0.35399999999999998</v>
      </c>
      <c r="Q121">
        <v>2.5000000000000001E-3</v>
      </c>
      <c r="R121">
        <f t="shared" si="16"/>
        <v>0.2026</v>
      </c>
      <c r="S121">
        <f t="shared" si="16"/>
        <v>0.19820000000000002</v>
      </c>
      <c r="T121">
        <f t="shared" si="16"/>
        <v>0.19619999999999999</v>
      </c>
      <c r="U121">
        <f t="shared" si="16"/>
        <v>0.20060000000000003</v>
      </c>
      <c r="V121">
        <f t="shared" si="16"/>
        <v>0.22439999999999999</v>
      </c>
      <c r="W121">
        <f t="shared" si="16"/>
        <v>0.21269999999999997</v>
      </c>
    </row>
    <row r="122" spans="1:23" x14ac:dyDescent="0.25">
      <c r="A122">
        <v>1.25E-3</v>
      </c>
      <c r="B122">
        <v>0.16209999999999999</v>
      </c>
      <c r="C122">
        <v>0.15770000000000001</v>
      </c>
      <c r="D122">
        <v>0.14169999999999999</v>
      </c>
      <c r="E122">
        <v>0.15049999999999999</v>
      </c>
      <c r="F122">
        <v>0.14960000000000001</v>
      </c>
      <c r="G122">
        <v>0.1366</v>
      </c>
      <c r="I122">
        <v>1.25E-3</v>
      </c>
      <c r="J122">
        <v>0.41410000000000002</v>
      </c>
      <c r="K122">
        <v>0.36270000000000002</v>
      </c>
      <c r="L122">
        <v>0.35</v>
      </c>
      <c r="M122">
        <v>0.33779999999999999</v>
      </c>
      <c r="N122">
        <v>0.33979999999999999</v>
      </c>
      <c r="O122">
        <v>0.38769999999999999</v>
      </c>
      <c r="Q122">
        <v>1.25E-3</v>
      </c>
      <c r="R122">
        <f t="shared" si="16"/>
        <v>0.252</v>
      </c>
      <c r="S122">
        <f t="shared" si="16"/>
        <v>0.20500000000000002</v>
      </c>
      <c r="T122">
        <f t="shared" si="16"/>
        <v>0.20829999999999999</v>
      </c>
      <c r="U122">
        <f t="shared" si="16"/>
        <v>0.18729999999999999</v>
      </c>
      <c r="V122">
        <f t="shared" si="16"/>
        <v>0.19019999999999998</v>
      </c>
      <c r="W122">
        <f t="shared" si="16"/>
        <v>0.25109999999999999</v>
      </c>
    </row>
    <row r="123" spans="1:23" x14ac:dyDescent="0.25">
      <c r="A123">
        <v>0</v>
      </c>
      <c r="B123">
        <v>0.16539999999999999</v>
      </c>
      <c r="C123">
        <v>0.16159999999999999</v>
      </c>
      <c r="D123">
        <v>0.15670000000000001</v>
      </c>
      <c r="E123">
        <v>0.1464</v>
      </c>
      <c r="F123">
        <v>0.10539999999999999</v>
      </c>
      <c r="G123">
        <v>0.15429999999999999</v>
      </c>
      <c r="I123">
        <v>0</v>
      </c>
      <c r="J123">
        <v>0.43240000000000001</v>
      </c>
      <c r="K123">
        <v>0.37819999999999998</v>
      </c>
      <c r="L123">
        <v>0.37069999999999997</v>
      </c>
      <c r="M123">
        <v>0.35399999999999998</v>
      </c>
      <c r="N123">
        <v>0.33900000000000002</v>
      </c>
      <c r="O123">
        <v>0.45350000000000001</v>
      </c>
      <c r="Q123">
        <v>0</v>
      </c>
      <c r="R123">
        <f t="shared" si="16"/>
        <v>0.26700000000000002</v>
      </c>
      <c r="S123">
        <f t="shared" si="16"/>
        <v>0.21659999999999999</v>
      </c>
      <c r="T123">
        <f t="shared" si="16"/>
        <v>0.21399999999999997</v>
      </c>
      <c r="U123">
        <f t="shared" si="16"/>
        <v>0.20759999999999998</v>
      </c>
      <c r="V123">
        <f t="shared" si="16"/>
        <v>0.23360000000000003</v>
      </c>
      <c r="W123">
        <f t="shared" si="16"/>
        <v>0.29920000000000002</v>
      </c>
    </row>
    <row r="125" spans="1:23" x14ac:dyDescent="0.25">
      <c r="B125" t="s">
        <v>50</v>
      </c>
      <c r="C125">
        <v>2.5000000000000001E-3</v>
      </c>
      <c r="J125" t="s">
        <v>50</v>
      </c>
      <c r="K125">
        <v>2.5000000000000001E-3</v>
      </c>
      <c r="R125" t="s">
        <v>50</v>
      </c>
      <c r="S125">
        <v>2.5000000000000001E-3</v>
      </c>
    </row>
    <row r="126" spans="1:23" x14ac:dyDescent="0.25">
      <c r="B126" t="s">
        <v>8</v>
      </c>
      <c r="J126" t="s">
        <v>8</v>
      </c>
      <c r="R126" t="s">
        <v>8</v>
      </c>
    </row>
    <row r="127" spans="1:23" x14ac:dyDescent="0.25">
      <c r="A127" t="s">
        <v>25</v>
      </c>
      <c r="B127">
        <v>1</v>
      </c>
      <c r="C127">
        <v>0.5</v>
      </c>
      <c r="D127">
        <v>0.25</v>
      </c>
      <c r="E127">
        <v>0.125</v>
      </c>
      <c r="F127">
        <v>0.06</v>
      </c>
      <c r="G127">
        <v>0</v>
      </c>
      <c r="I127" t="s">
        <v>25</v>
      </c>
      <c r="J127">
        <v>1</v>
      </c>
      <c r="K127">
        <v>0.5</v>
      </c>
      <c r="L127">
        <v>0.25</v>
      </c>
      <c r="M127">
        <v>0.125</v>
      </c>
      <c r="N127">
        <v>0.06</v>
      </c>
      <c r="O127">
        <v>0</v>
      </c>
      <c r="Q127" t="s">
        <v>25</v>
      </c>
      <c r="R127">
        <v>1</v>
      </c>
      <c r="S127">
        <v>0.5</v>
      </c>
      <c r="T127">
        <v>0.25</v>
      </c>
      <c r="U127">
        <v>0.125</v>
      </c>
      <c r="V127">
        <v>0.06</v>
      </c>
      <c r="W127">
        <v>0</v>
      </c>
    </row>
    <row r="128" spans="1:23" x14ac:dyDescent="0.25">
      <c r="A128">
        <v>0.03</v>
      </c>
      <c r="B128">
        <v>1.2748999999999999</v>
      </c>
      <c r="C128">
        <v>0.90890000000000004</v>
      </c>
      <c r="D128">
        <v>0.57030000000000003</v>
      </c>
      <c r="E128">
        <v>0.43940000000000001</v>
      </c>
      <c r="F128">
        <v>0.29060000000000002</v>
      </c>
      <c r="G128">
        <v>0.23860000000000001</v>
      </c>
      <c r="I128">
        <v>0.03</v>
      </c>
      <c r="J128">
        <v>1.0791999999999999</v>
      </c>
      <c r="K128">
        <v>0.79700000000000004</v>
      </c>
      <c r="L128">
        <v>0.55610000000000004</v>
      </c>
      <c r="M128">
        <v>0.43819999999999998</v>
      </c>
      <c r="N128">
        <v>0.3</v>
      </c>
      <c r="O128">
        <v>0.45700000000000002</v>
      </c>
      <c r="Q128">
        <v>0.03</v>
      </c>
      <c r="R128">
        <f t="shared" ref="R128:W133" si="17">J128-B128</f>
        <v>-0.19569999999999999</v>
      </c>
      <c r="S128">
        <f t="shared" si="17"/>
        <v>-0.1119</v>
      </c>
      <c r="T128">
        <f t="shared" si="17"/>
        <v>-1.419999999999999E-2</v>
      </c>
      <c r="U128">
        <f t="shared" si="17"/>
        <v>-1.2000000000000344E-3</v>
      </c>
      <c r="V128">
        <f t="shared" si="17"/>
        <v>9.3999999999999639E-3</v>
      </c>
      <c r="W128">
        <f t="shared" si="17"/>
        <v>0.21840000000000001</v>
      </c>
    </row>
    <row r="129" spans="1:23" x14ac:dyDescent="0.25">
      <c r="A129">
        <v>0.01</v>
      </c>
      <c r="B129">
        <v>1.3351</v>
      </c>
      <c r="C129">
        <v>1.3037000000000001</v>
      </c>
      <c r="D129">
        <v>1.0832999999999999</v>
      </c>
      <c r="E129">
        <v>0.87919999999999998</v>
      </c>
      <c r="F129">
        <v>0.47420000000000001</v>
      </c>
      <c r="G129">
        <v>0.38100000000000001</v>
      </c>
      <c r="I129">
        <v>0.01</v>
      </c>
      <c r="J129">
        <v>1.2578</v>
      </c>
      <c r="K129">
        <v>1.1731</v>
      </c>
      <c r="L129">
        <v>1.0039</v>
      </c>
      <c r="M129">
        <v>0.83919999999999995</v>
      </c>
      <c r="N129">
        <v>0.49320000000000003</v>
      </c>
      <c r="O129">
        <v>0.53879999999999995</v>
      </c>
      <c r="Q129">
        <v>0.01</v>
      </c>
      <c r="R129">
        <f t="shared" si="17"/>
        <v>-7.7299999999999924E-2</v>
      </c>
      <c r="S129">
        <f t="shared" si="17"/>
        <v>-0.13060000000000005</v>
      </c>
      <c r="T129">
        <f t="shared" si="17"/>
        <v>-7.9399999999999915E-2</v>
      </c>
      <c r="U129">
        <f t="shared" si="17"/>
        <v>-4.0000000000000036E-2</v>
      </c>
      <c r="V129">
        <f t="shared" si="17"/>
        <v>1.9000000000000017E-2</v>
      </c>
      <c r="W129">
        <f t="shared" si="17"/>
        <v>0.15779999999999994</v>
      </c>
    </row>
    <row r="130" spans="1:23" x14ac:dyDescent="0.25">
      <c r="A130">
        <v>5.0000000000000001E-3</v>
      </c>
      <c r="B130">
        <v>0.98580000000000001</v>
      </c>
      <c r="C130">
        <v>0.97330000000000005</v>
      </c>
      <c r="D130">
        <v>0.63119999999999998</v>
      </c>
      <c r="E130">
        <v>0.48089999999999999</v>
      </c>
      <c r="F130">
        <v>0.2732</v>
      </c>
      <c r="G130">
        <v>0.2384</v>
      </c>
      <c r="I130">
        <v>5.0000000000000001E-3</v>
      </c>
      <c r="J130">
        <v>1.1003000000000001</v>
      </c>
      <c r="K130">
        <v>0.94040000000000001</v>
      </c>
      <c r="L130">
        <v>0.69140000000000001</v>
      </c>
      <c r="M130">
        <v>0.57740000000000002</v>
      </c>
      <c r="N130">
        <v>0.36170000000000002</v>
      </c>
      <c r="O130">
        <v>0.48309999999999997</v>
      </c>
      <c r="Q130">
        <v>5.0000000000000001E-3</v>
      </c>
      <c r="R130">
        <f t="shared" si="17"/>
        <v>0.11450000000000005</v>
      </c>
      <c r="S130">
        <f t="shared" si="17"/>
        <v>-3.290000000000004E-2</v>
      </c>
      <c r="T130">
        <f t="shared" si="17"/>
        <v>6.0200000000000031E-2</v>
      </c>
      <c r="U130">
        <f t="shared" si="17"/>
        <v>9.650000000000003E-2</v>
      </c>
      <c r="V130">
        <f t="shared" si="17"/>
        <v>8.8500000000000023E-2</v>
      </c>
      <c r="W130">
        <f t="shared" si="17"/>
        <v>0.24469999999999997</v>
      </c>
    </row>
    <row r="131" spans="1:23" x14ac:dyDescent="0.25">
      <c r="A131">
        <v>2.5000000000000001E-3</v>
      </c>
      <c r="B131">
        <v>1.3009999999999999</v>
      </c>
      <c r="C131">
        <v>1.1398999999999999</v>
      </c>
      <c r="D131">
        <v>0.84799999999999998</v>
      </c>
      <c r="E131">
        <v>0.65559999999999996</v>
      </c>
      <c r="F131">
        <v>0.36859999999999998</v>
      </c>
      <c r="G131">
        <v>0.3125</v>
      </c>
      <c r="I131">
        <v>2.5000000000000001E-3</v>
      </c>
      <c r="J131">
        <v>1.1576</v>
      </c>
      <c r="K131">
        <v>1.0608</v>
      </c>
      <c r="L131">
        <v>0.90029999999999999</v>
      </c>
      <c r="M131">
        <v>0.76300000000000001</v>
      </c>
      <c r="N131">
        <v>0.45540000000000003</v>
      </c>
      <c r="O131">
        <v>0.63109999999999999</v>
      </c>
      <c r="Q131">
        <v>2.5000000000000001E-3</v>
      </c>
      <c r="R131">
        <f t="shared" si="17"/>
        <v>-0.14339999999999997</v>
      </c>
      <c r="S131">
        <f t="shared" si="17"/>
        <v>-7.9099999999999948E-2</v>
      </c>
      <c r="T131">
        <f t="shared" si="17"/>
        <v>5.2300000000000013E-2</v>
      </c>
      <c r="U131">
        <f t="shared" si="17"/>
        <v>0.10740000000000005</v>
      </c>
      <c r="V131">
        <f t="shared" si="17"/>
        <v>8.6800000000000044E-2</v>
      </c>
      <c r="W131">
        <f t="shared" si="17"/>
        <v>0.31859999999999999</v>
      </c>
    </row>
    <row r="132" spans="1:23" x14ac:dyDescent="0.25">
      <c r="A132">
        <v>1.25E-3</v>
      </c>
      <c r="B132">
        <v>0.89539999999999997</v>
      </c>
      <c r="C132">
        <v>0.75449999999999995</v>
      </c>
      <c r="D132">
        <v>0.54659999999999997</v>
      </c>
      <c r="E132">
        <v>0.41010000000000002</v>
      </c>
      <c r="F132">
        <v>0.2407</v>
      </c>
      <c r="G132">
        <v>0.2283</v>
      </c>
      <c r="I132">
        <v>1.25E-3</v>
      </c>
      <c r="J132">
        <v>0.97760000000000002</v>
      </c>
      <c r="K132">
        <v>0.80300000000000005</v>
      </c>
      <c r="L132">
        <v>0.68240000000000001</v>
      </c>
      <c r="M132">
        <v>0.57940000000000003</v>
      </c>
      <c r="N132">
        <v>0.3992</v>
      </c>
      <c r="O132">
        <v>0.57620000000000005</v>
      </c>
      <c r="Q132">
        <v>1.25E-3</v>
      </c>
      <c r="R132">
        <f t="shared" si="17"/>
        <v>8.2200000000000051E-2</v>
      </c>
      <c r="S132">
        <f t="shared" si="17"/>
        <v>4.8500000000000099E-2</v>
      </c>
      <c r="T132">
        <f t="shared" si="17"/>
        <v>0.13580000000000003</v>
      </c>
      <c r="U132">
        <f t="shared" si="17"/>
        <v>0.16930000000000001</v>
      </c>
      <c r="V132">
        <f t="shared" si="17"/>
        <v>0.1585</v>
      </c>
      <c r="W132">
        <f t="shared" si="17"/>
        <v>0.34790000000000004</v>
      </c>
    </row>
    <row r="133" spans="1:23" x14ac:dyDescent="0.25">
      <c r="A133">
        <v>0</v>
      </c>
      <c r="B133">
        <v>1.2635000000000001</v>
      </c>
      <c r="C133">
        <v>1.1977</v>
      </c>
      <c r="D133">
        <v>0.94130000000000003</v>
      </c>
      <c r="E133">
        <v>0.69750000000000001</v>
      </c>
      <c r="F133">
        <v>0.1852</v>
      </c>
      <c r="G133">
        <v>0.33379999999999999</v>
      </c>
      <c r="I133">
        <v>0</v>
      </c>
      <c r="J133">
        <v>1.1435999999999999</v>
      </c>
      <c r="K133">
        <v>1.0771999999999999</v>
      </c>
      <c r="L133">
        <v>0.89629999999999999</v>
      </c>
      <c r="M133">
        <v>0.75380000000000003</v>
      </c>
      <c r="N133">
        <v>0.47739999999999999</v>
      </c>
      <c r="O133">
        <v>0.69779999999999998</v>
      </c>
      <c r="Q133">
        <v>0</v>
      </c>
      <c r="R133">
        <f t="shared" si="17"/>
        <v>-0.11990000000000012</v>
      </c>
      <c r="S133">
        <f t="shared" si="17"/>
        <v>-0.12050000000000005</v>
      </c>
      <c r="T133">
        <f t="shared" si="17"/>
        <v>-4.500000000000004E-2</v>
      </c>
      <c r="U133">
        <f t="shared" si="17"/>
        <v>5.6300000000000017E-2</v>
      </c>
      <c r="V133">
        <f t="shared" si="17"/>
        <v>0.29220000000000002</v>
      </c>
      <c r="W133">
        <f t="shared" si="17"/>
        <v>0.36399999999999999</v>
      </c>
    </row>
    <row r="135" spans="1:23" x14ac:dyDescent="0.25">
      <c r="B135" t="s">
        <v>50</v>
      </c>
      <c r="C135">
        <v>2.5000000000000001E-3</v>
      </c>
      <c r="J135" t="s">
        <v>50</v>
      </c>
      <c r="K135">
        <v>2.5000000000000001E-3</v>
      </c>
      <c r="R135" t="s">
        <v>50</v>
      </c>
      <c r="S135">
        <v>2.5000000000000001E-3</v>
      </c>
    </row>
    <row r="136" spans="1:23" x14ac:dyDescent="0.25">
      <c r="B136" t="s">
        <v>8</v>
      </c>
      <c r="J136" t="s">
        <v>8</v>
      </c>
      <c r="R136" t="s">
        <v>8</v>
      </c>
    </row>
    <row r="137" spans="1:23" x14ac:dyDescent="0.25">
      <c r="A137" t="s">
        <v>25</v>
      </c>
      <c r="B137">
        <v>1</v>
      </c>
      <c r="C137">
        <v>0.5</v>
      </c>
      <c r="D137">
        <v>0.25</v>
      </c>
      <c r="E137">
        <v>0.125</v>
      </c>
      <c r="F137">
        <v>0.06</v>
      </c>
      <c r="G137">
        <v>0</v>
      </c>
      <c r="I137" t="s">
        <v>25</v>
      </c>
      <c r="J137">
        <v>1</v>
      </c>
      <c r="K137">
        <v>0.5</v>
      </c>
      <c r="L137">
        <v>0.25</v>
      </c>
      <c r="M137">
        <v>0.125</v>
      </c>
      <c r="N137">
        <v>0.06</v>
      </c>
      <c r="O137">
        <v>0</v>
      </c>
      <c r="Q137" t="s">
        <v>25</v>
      </c>
      <c r="R137">
        <v>1</v>
      </c>
      <c r="S137">
        <v>0.5</v>
      </c>
      <c r="T137">
        <v>0.25</v>
      </c>
      <c r="U137">
        <v>0.125</v>
      </c>
      <c r="V137">
        <v>0.06</v>
      </c>
      <c r="W137">
        <v>0</v>
      </c>
    </row>
    <row r="138" spans="1:23" x14ac:dyDescent="0.25">
      <c r="A138">
        <v>0.03</v>
      </c>
      <c r="B138">
        <v>0.1948</v>
      </c>
      <c r="C138">
        <v>0.1636</v>
      </c>
      <c r="D138">
        <v>0.16239999999999999</v>
      </c>
      <c r="E138">
        <v>0.16239999999999999</v>
      </c>
      <c r="F138">
        <v>0.157</v>
      </c>
      <c r="G138">
        <v>0.15720000000000001</v>
      </c>
      <c r="I138">
        <v>0.03</v>
      </c>
      <c r="J138">
        <v>0.20530000000000001</v>
      </c>
      <c r="K138">
        <v>0.2414</v>
      </c>
      <c r="L138">
        <v>0.2555</v>
      </c>
      <c r="M138">
        <v>0.25030000000000002</v>
      </c>
      <c r="N138">
        <v>0.26889999999999997</v>
      </c>
      <c r="O138">
        <v>0.30020000000000002</v>
      </c>
      <c r="Q138">
        <v>0.03</v>
      </c>
      <c r="R138">
        <f t="shared" ref="R138:W143" si="18">J138-B138</f>
        <v>1.0500000000000009E-2</v>
      </c>
      <c r="S138">
        <f t="shared" si="18"/>
        <v>7.7800000000000008E-2</v>
      </c>
      <c r="T138">
        <f t="shared" si="18"/>
        <v>9.3100000000000016E-2</v>
      </c>
      <c r="U138">
        <f t="shared" si="18"/>
        <v>8.7900000000000034E-2</v>
      </c>
      <c r="V138">
        <f t="shared" si="18"/>
        <v>0.11189999999999997</v>
      </c>
      <c r="W138">
        <f t="shared" si="18"/>
        <v>0.14300000000000002</v>
      </c>
    </row>
    <row r="139" spans="1:23" x14ac:dyDescent="0.25">
      <c r="A139">
        <v>0.01</v>
      </c>
      <c r="B139">
        <v>0.1915</v>
      </c>
      <c r="C139">
        <v>0.1867</v>
      </c>
      <c r="D139">
        <v>0.15909999999999999</v>
      </c>
      <c r="E139">
        <v>0.15429999999999999</v>
      </c>
      <c r="F139">
        <v>0.15010000000000001</v>
      </c>
      <c r="G139">
        <v>0.15590000000000001</v>
      </c>
      <c r="I139">
        <v>0.01</v>
      </c>
      <c r="J139">
        <v>0.37769999999999998</v>
      </c>
      <c r="K139">
        <v>0.34350000000000003</v>
      </c>
      <c r="L139">
        <v>0.30959999999999999</v>
      </c>
      <c r="M139">
        <v>0.3211</v>
      </c>
      <c r="N139">
        <v>0.32100000000000001</v>
      </c>
      <c r="O139">
        <v>0.3266</v>
      </c>
      <c r="Q139">
        <v>0.01</v>
      </c>
      <c r="R139">
        <f t="shared" si="18"/>
        <v>0.18619999999999998</v>
      </c>
      <c r="S139">
        <f t="shared" si="18"/>
        <v>0.15680000000000002</v>
      </c>
      <c r="T139">
        <f t="shared" si="18"/>
        <v>0.15049999999999999</v>
      </c>
      <c r="U139">
        <f t="shared" si="18"/>
        <v>0.1668</v>
      </c>
      <c r="V139">
        <f t="shared" si="18"/>
        <v>0.1709</v>
      </c>
      <c r="W139">
        <f t="shared" si="18"/>
        <v>0.17069999999999999</v>
      </c>
    </row>
    <row r="140" spans="1:23" x14ac:dyDescent="0.25">
      <c r="A140">
        <v>5.0000000000000001E-3</v>
      </c>
      <c r="B140">
        <v>0.1832</v>
      </c>
      <c r="C140">
        <v>0.12670000000000001</v>
      </c>
      <c r="D140">
        <v>0.14499999999999999</v>
      </c>
      <c r="E140">
        <v>0.1421</v>
      </c>
      <c r="F140">
        <v>0.1104</v>
      </c>
      <c r="G140">
        <v>0.1419</v>
      </c>
      <c r="I140">
        <v>5.0000000000000001E-3</v>
      </c>
      <c r="J140">
        <v>0.26889999999999997</v>
      </c>
      <c r="K140">
        <v>0.219</v>
      </c>
      <c r="L140">
        <v>0.29299999999999998</v>
      </c>
      <c r="M140">
        <v>0.24160000000000001</v>
      </c>
      <c r="N140">
        <v>0.23649999999999999</v>
      </c>
      <c r="O140">
        <v>0.29220000000000002</v>
      </c>
      <c r="Q140">
        <v>5.0000000000000001E-3</v>
      </c>
      <c r="R140">
        <f t="shared" si="18"/>
        <v>8.5699999999999971E-2</v>
      </c>
      <c r="S140">
        <f t="shared" si="18"/>
        <v>9.2299999999999993E-2</v>
      </c>
      <c r="T140">
        <f t="shared" si="18"/>
        <v>0.14799999999999999</v>
      </c>
      <c r="U140">
        <f t="shared" si="18"/>
        <v>9.9500000000000005E-2</v>
      </c>
      <c r="V140">
        <f t="shared" si="18"/>
        <v>0.12609999999999999</v>
      </c>
      <c r="W140">
        <f t="shared" si="18"/>
        <v>0.15030000000000002</v>
      </c>
    </row>
    <row r="141" spans="1:23" x14ac:dyDescent="0.25">
      <c r="A141">
        <v>2.5000000000000001E-3</v>
      </c>
      <c r="B141">
        <v>0.214</v>
      </c>
      <c r="C141">
        <v>0.17219999999999999</v>
      </c>
      <c r="D141">
        <v>0.15579999999999999</v>
      </c>
      <c r="E141">
        <v>0.1699</v>
      </c>
      <c r="F141">
        <v>0.1671</v>
      </c>
      <c r="G141">
        <v>0.16250000000000001</v>
      </c>
      <c r="I141">
        <v>2.5000000000000001E-3</v>
      </c>
      <c r="J141">
        <v>0.41289999999999999</v>
      </c>
      <c r="K141">
        <v>0.33300000000000002</v>
      </c>
      <c r="L141">
        <v>0.33829999999999999</v>
      </c>
      <c r="M141">
        <v>0.38440000000000002</v>
      </c>
      <c r="N141">
        <v>0.41749999999999998</v>
      </c>
      <c r="O141">
        <v>0.40799999999999997</v>
      </c>
      <c r="Q141">
        <v>2.5000000000000001E-3</v>
      </c>
      <c r="R141">
        <f t="shared" si="18"/>
        <v>0.19889999999999999</v>
      </c>
      <c r="S141">
        <f t="shared" si="18"/>
        <v>0.16080000000000003</v>
      </c>
      <c r="T141">
        <f t="shared" si="18"/>
        <v>0.1825</v>
      </c>
      <c r="U141">
        <f t="shared" si="18"/>
        <v>0.21450000000000002</v>
      </c>
      <c r="V141">
        <f t="shared" si="18"/>
        <v>0.25039999999999996</v>
      </c>
      <c r="W141">
        <f t="shared" si="18"/>
        <v>0.24549999999999997</v>
      </c>
    </row>
    <row r="142" spans="1:23" x14ac:dyDescent="0.25">
      <c r="A142">
        <v>1.25E-3</v>
      </c>
      <c r="B142">
        <v>0.16689999999999999</v>
      </c>
      <c r="C142">
        <v>0.14699999999999999</v>
      </c>
      <c r="D142">
        <v>0.15509999999999999</v>
      </c>
      <c r="E142">
        <v>0.16</v>
      </c>
      <c r="F142">
        <v>0.16739999999999999</v>
      </c>
      <c r="G142">
        <v>0.16250000000000001</v>
      </c>
      <c r="I142">
        <v>1.25E-3</v>
      </c>
      <c r="J142">
        <v>0.4012</v>
      </c>
      <c r="K142">
        <v>0.32900000000000001</v>
      </c>
      <c r="L142">
        <v>0.36609999999999998</v>
      </c>
      <c r="M142">
        <v>0.40560000000000002</v>
      </c>
      <c r="N142">
        <v>0.45979999999999999</v>
      </c>
      <c r="O142">
        <v>0.46750000000000003</v>
      </c>
      <c r="Q142">
        <v>1.25E-3</v>
      </c>
      <c r="R142">
        <f t="shared" si="18"/>
        <v>0.23430000000000001</v>
      </c>
      <c r="S142">
        <f t="shared" si="18"/>
        <v>0.18200000000000002</v>
      </c>
      <c r="T142">
        <f t="shared" si="18"/>
        <v>0.21099999999999999</v>
      </c>
      <c r="U142">
        <f t="shared" si="18"/>
        <v>0.24560000000000001</v>
      </c>
      <c r="V142">
        <f t="shared" si="18"/>
        <v>0.29239999999999999</v>
      </c>
      <c r="W142">
        <f t="shared" si="18"/>
        <v>0.30500000000000005</v>
      </c>
    </row>
    <row r="143" spans="1:23" x14ac:dyDescent="0.25">
      <c r="A143">
        <v>0</v>
      </c>
      <c r="B143">
        <v>0.23269999999999999</v>
      </c>
      <c r="C143">
        <v>0.16139999999999999</v>
      </c>
      <c r="D143">
        <v>0.15659999999999999</v>
      </c>
      <c r="E143">
        <v>0.16259999999999999</v>
      </c>
      <c r="F143">
        <v>0.124</v>
      </c>
      <c r="G143">
        <v>0.16420000000000001</v>
      </c>
      <c r="I143">
        <v>0</v>
      </c>
      <c r="J143">
        <v>0.45300000000000001</v>
      </c>
      <c r="K143">
        <v>0.36449999999999999</v>
      </c>
      <c r="L143">
        <v>0.35370000000000001</v>
      </c>
      <c r="M143">
        <v>0.49280000000000002</v>
      </c>
      <c r="N143">
        <v>0.44529999999999997</v>
      </c>
      <c r="O143">
        <v>0.48399999999999999</v>
      </c>
      <c r="Q143">
        <v>0</v>
      </c>
      <c r="R143">
        <f t="shared" si="18"/>
        <v>0.22030000000000002</v>
      </c>
      <c r="S143">
        <f t="shared" si="18"/>
        <v>0.2031</v>
      </c>
      <c r="T143">
        <f t="shared" si="18"/>
        <v>0.19710000000000003</v>
      </c>
      <c r="U143">
        <f t="shared" si="18"/>
        <v>0.33020000000000005</v>
      </c>
      <c r="V143">
        <f t="shared" si="18"/>
        <v>0.32129999999999997</v>
      </c>
      <c r="W143">
        <f t="shared" si="18"/>
        <v>0.31979999999999997</v>
      </c>
    </row>
    <row r="145" spans="1:23" x14ac:dyDescent="0.25">
      <c r="B145" t="s">
        <v>50</v>
      </c>
      <c r="C145">
        <v>2.5000000000000001E-3</v>
      </c>
      <c r="J145" t="s">
        <v>50</v>
      </c>
      <c r="K145">
        <v>2.5000000000000001E-3</v>
      </c>
      <c r="R145" t="s">
        <v>50</v>
      </c>
      <c r="S145">
        <v>2.5000000000000001E-3</v>
      </c>
    </row>
    <row r="146" spans="1:23" x14ac:dyDescent="0.25">
      <c r="B146" t="s">
        <v>8</v>
      </c>
      <c r="J146" t="s">
        <v>8</v>
      </c>
      <c r="R146" t="s">
        <v>8</v>
      </c>
    </row>
    <row r="147" spans="1:23" x14ac:dyDescent="0.25">
      <c r="A147" t="s">
        <v>25</v>
      </c>
      <c r="B147">
        <v>1</v>
      </c>
      <c r="C147">
        <v>0.5</v>
      </c>
      <c r="D147">
        <v>0.25</v>
      </c>
      <c r="E147">
        <v>0.125</v>
      </c>
      <c r="F147">
        <v>0.06</v>
      </c>
      <c r="G147">
        <v>0</v>
      </c>
      <c r="I147" t="s">
        <v>25</v>
      </c>
      <c r="J147">
        <v>1</v>
      </c>
      <c r="K147">
        <v>0.5</v>
      </c>
      <c r="L147">
        <v>0.25</v>
      </c>
      <c r="M147">
        <v>0.125</v>
      </c>
      <c r="N147">
        <v>0.06</v>
      </c>
      <c r="O147">
        <v>0</v>
      </c>
      <c r="Q147" t="s">
        <v>25</v>
      </c>
      <c r="R147">
        <v>1</v>
      </c>
      <c r="S147">
        <v>0.5</v>
      </c>
      <c r="T147">
        <v>0.25</v>
      </c>
      <c r="U147">
        <v>0.125</v>
      </c>
      <c r="V147">
        <v>0.06</v>
      </c>
      <c r="W147">
        <v>0</v>
      </c>
    </row>
    <row r="148" spans="1:23" x14ac:dyDescent="0.25">
      <c r="A148">
        <v>0.03</v>
      </c>
      <c r="B148">
        <v>0.47810000000000002</v>
      </c>
      <c r="C148">
        <v>0.35670000000000002</v>
      </c>
      <c r="D148">
        <v>0.3503</v>
      </c>
      <c r="E148">
        <v>0.23710000000000001</v>
      </c>
      <c r="F148">
        <v>0.15240000000000001</v>
      </c>
      <c r="G148">
        <v>0.22620000000000001</v>
      </c>
      <c r="I148">
        <v>0.03</v>
      </c>
      <c r="J148">
        <v>0.47510000000000002</v>
      </c>
      <c r="K148">
        <v>0.39950000000000002</v>
      </c>
      <c r="L148">
        <v>0.45500000000000002</v>
      </c>
      <c r="M148">
        <v>0.38369999999999999</v>
      </c>
      <c r="N148">
        <v>0.32490000000000002</v>
      </c>
      <c r="O148">
        <v>0.40439999999999998</v>
      </c>
      <c r="Q148">
        <v>0.03</v>
      </c>
      <c r="R148">
        <f t="shared" ref="R148:W153" si="19">J148-B148</f>
        <v>-3.0000000000000027E-3</v>
      </c>
      <c r="S148">
        <f t="shared" si="19"/>
        <v>4.2800000000000005E-2</v>
      </c>
      <c r="T148">
        <f t="shared" si="19"/>
        <v>0.10470000000000002</v>
      </c>
      <c r="U148">
        <f t="shared" si="19"/>
        <v>0.14659999999999998</v>
      </c>
      <c r="V148">
        <f t="shared" si="19"/>
        <v>0.17250000000000001</v>
      </c>
      <c r="W148">
        <f t="shared" si="19"/>
        <v>0.17819999999999997</v>
      </c>
    </row>
    <row r="149" spans="1:23" x14ac:dyDescent="0.25">
      <c r="A149">
        <v>0.01</v>
      </c>
      <c r="B149">
        <v>0.78490000000000004</v>
      </c>
      <c r="C149">
        <v>0.54830000000000001</v>
      </c>
      <c r="D149">
        <v>0.39639999999999997</v>
      </c>
      <c r="E149">
        <v>0.33850000000000002</v>
      </c>
      <c r="F149">
        <v>0.2036</v>
      </c>
      <c r="G149">
        <v>0.1676</v>
      </c>
      <c r="I149">
        <v>0.01</v>
      </c>
      <c r="J149">
        <v>0.79200000000000004</v>
      </c>
      <c r="K149">
        <v>0.62739999999999996</v>
      </c>
      <c r="L149">
        <v>0.54720000000000002</v>
      </c>
      <c r="M149">
        <v>0.51539999999999997</v>
      </c>
      <c r="N149">
        <v>0.41160000000000002</v>
      </c>
      <c r="O149">
        <v>0.33090000000000003</v>
      </c>
      <c r="Q149">
        <v>0.01</v>
      </c>
      <c r="R149">
        <f t="shared" si="19"/>
        <v>7.0999999999999952E-3</v>
      </c>
      <c r="S149">
        <f t="shared" si="19"/>
        <v>7.9099999999999948E-2</v>
      </c>
      <c r="T149">
        <f t="shared" si="19"/>
        <v>0.15080000000000005</v>
      </c>
      <c r="U149">
        <f t="shared" si="19"/>
        <v>0.17689999999999995</v>
      </c>
      <c r="V149">
        <f t="shared" si="19"/>
        <v>0.20800000000000002</v>
      </c>
      <c r="W149">
        <f t="shared" si="19"/>
        <v>0.16330000000000003</v>
      </c>
    </row>
    <row r="150" spans="1:23" x14ac:dyDescent="0.25">
      <c r="A150">
        <v>5.0000000000000001E-3</v>
      </c>
      <c r="B150">
        <v>0.58640000000000003</v>
      </c>
      <c r="C150">
        <v>0.38240000000000002</v>
      </c>
      <c r="D150">
        <v>0.22869999999999999</v>
      </c>
      <c r="E150">
        <v>0.2223</v>
      </c>
      <c r="F150">
        <v>0.17050000000000001</v>
      </c>
      <c r="G150">
        <v>0.16500000000000001</v>
      </c>
      <c r="I150">
        <v>5.0000000000000001E-3</v>
      </c>
      <c r="J150">
        <v>0.66400000000000003</v>
      </c>
      <c r="K150">
        <v>0.51859999999999995</v>
      </c>
      <c r="L150">
        <v>0.44440000000000002</v>
      </c>
      <c r="M150">
        <v>0.38900000000000001</v>
      </c>
      <c r="N150">
        <v>0.3029</v>
      </c>
      <c r="O150">
        <v>0.32250000000000001</v>
      </c>
      <c r="Q150">
        <v>5.0000000000000001E-3</v>
      </c>
      <c r="R150">
        <f t="shared" si="19"/>
        <v>7.7600000000000002E-2</v>
      </c>
      <c r="S150">
        <f t="shared" si="19"/>
        <v>0.13619999999999993</v>
      </c>
      <c r="T150">
        <f t="shared" si="19"/>
        <v>0.21570000000000003</v>
      </c>
      <c r="U150">
        <f t="shared" si="19"/>
        <v>0.16670000000000001</v>
      </c>
      <c r="V150">
        <f t="shared" si="19"/>
        <v>0.13239999999999999</v>
      </c>
      <c r="W150">
        <f t="shared" si="19"/>
        <v>0.1575</v>
      </c>
    </row>
    <row r="151" spans="1:23" x14ac:dyDescent="0.25">
      <c r="A151">
        <v>2.5000000000000001E-3</v>
      </c>
      <c r="B151">
        <v>0.71089999999999998</v>
      </c>
      <c r="C151">
        <v>0.46850000000000003</v>
      </c>
      <c r="D151">
        <v>0.36680000000000001</v>
      </c>
      <c r="E151">
        <v>0.3498</v>
      </c>
      <c r="F151">
        <v>0.21079999999999999</v>
      </c>
      <c r="G151">
        <v>0.1986</v>
      </c>
      <c r="I151">
        <v>2.5000000000000001E-3</v>
      </c>
      <c r="J151">
        <v>0.74770000000000003</v>
      </c>
      <c r="K151">
        <v>0.62780000000000002</v>
      </c>
      <c r="L151">
        <v>0.54530000000000001</v>
      </c>
      <c r="M151">
        <v>0.5171</v>
      </c>
      <c r="N151">
        <v>0.4</v>
      </c>
      <c r="O151">
        <v>0.43149999999999999</v>
      </c>
      <c r="Q151">
        <v>2.5000000000000001E-3</v>
      </c>
      <c r="R151">
        <f t="shared" si="19"/>
        <v>3.6800000000000055E-2</v>
      </c>
      <c r="S151">
        <f t="shared" si="19"/>
        <v>0.1593</v>
      </c>
      <c r="T151">
        <f t="shared" si="19"/>
        <v>0.17849999999999999</v>
      </c>
      <c r="U151">
        <f t="shared" si="19"/>
        <v>0.1673</v>
      </c>
      <c r="V151">
        <f t="shared" si="19"/>
        <v>0.18920000000000003</v>
      </c>
      <c r="W151">
        <f t="shared" si="19"/>
        <v>0.2329</v>
      </c>
    </row>
    <row r="152" spans="1:23" x14ac:dyDescent="0.25">
      <c r="A152">
        <v>1.25E-3</v>
      </c>
      <c r="B152">
        <v>0.41370000000000001</v>
      </c>
      <c r="C152">
        <v>0.26790000000000003</v>
      </c>
      <c r="D152">
        <v>0.22670000000000001</v>
      </c>
      <c r="E152">
        <v>0.28870000000000001</v>
      </c>
      <c r="F152">
        <v>0.1903</v>
      </c>
      <c r="G152">
        <v>0.1744</v>
      </c>
      <c r="I152">
        <v>1.25E-3</v>
      </c>
      <c r="J152">
        <v>0.5756</v>
      </c>
      <c r="K152">
        <v>0.46379999999999999</v>
      </c>
      <c r="L152">
        <v>0.41949999999999998</v>
      </c>
      <c r="M152">
        <v>0.47010000000000002</v>
      </c>
      <c r="N152">
        <v>0.41760000000000003</v>
      </c>
      <c r="O152">
        <v>0.39529999999999998</v>
      </c>
      <c r="Q152">
        <v>1.25E-3</v>
      </c>
      <c r="R152">
        <f t="shared" si="19"/>
        <v>0.16189999999999999</v>
      </c>
      <c r="S152">
        <f t="shared" si="19"/>
        <v>0.19589999999999996</v>
      </c>
      <c r="T152">
        <f t="shared" si="19"/>
        <v>0.19279999999999997</v>
      </c>
      <c r="U152">
        <f t="shared" si="19"/>
        <v>0.18140000000000001</v>
      </c>
      <c r="V152">
        <f t="shared" si="19"/>
        <v>0.22730000000000003</v>
      </c>
      <c r="W152">
        <f t="shared" si="19"/>
        <v>0.22089999999999999</v>
      </c>
    </row>
    <row r="153" spans="1:23" x14ac:dyDescent="0.25">
      <c r="A153">
        <v>0</v>
      </c>
      <c r="B153">
        <v>0.50980000000000003</v>
      </c>
      <c r="C153">
        <v>0.31790000000000002</v>
      </c>
      <c r="D153">
        <v>0.30549999999999999</v>
      </c>
      <c r="E153">
        <v>0.26569999999999999</v>
      </c>
      <c r="F153">
        <v>0.20760000000000001</v>
      </c>
      <c r="G153">
        <v>0.1905</v>
      </c>
      <c r="I153">
        <v>0</v>
      </c>
      <c r="J153">
        <v>0.70069999999999999</v>
      </c>
      <c r="K153">
        <v>0.54210000000000003</v>
      </c>
      <c r="L153">
        <v>0.46310000000000001</v>
      </c>
      <c r="M153">
        <v>0.46429999999999999</v>
      </c>
      <c r="N153">
        <v>0.39179999999999998</v>
      </c>
      <c r="O153">
        <v>0.44230000000000003</v>
      </c>
      <c r="Q153">
        <v>0</v>
      </c>
      <c r="R153">
        <f t="shared" si="19"/>
        <v>0.19089999999999996</v>
      </c>
      <c r="S153">
        <f t="shared" si="19"/>
        <v>0.22420000000000001</v>
      </c>
      <c r="T153">
        <f t="shared" si="19"/>
        <v>0.15760000000000002</v>
      </c>
      <c r="U153">
        <f t="shared" si="19"/>
        <v>0.1986</v>
      </c>
      <c r="V153">
        <f t="shared" si="19"/>
        <v>0.18419999999999997</v>
      </c>
      <c r="W153">
        <f t="shared" si="19"/>
        <v>0.25180000000000002</v>
      </c>
    </row>
    <row r="155" spans="1:23" ht="17.25" x14ac:dyDescent="0.3">
      <c r="A155" s="38" t="s">
        <v>15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8" spans="1:23" x14ac:dyDescent="0.25">
      <c r="B158" t="s">
        <v>50</v>
      </c>
      <c r="C158">
        <v>0.06</v>
      </c>
      <c r="J158" t="s">
        <v>50</v>
      </c>
      <c r="K158">
        <v>0.06</v>
      </c>
      <c r="R158" t="s">
        <v>50</v>
      </c>
      <c r="S158">
        <v>0.06</v>
      </c>
    </row>
    <row r="159" spans="1:23" x14ac:dyDescent="0.25">
      <c r="B159" t="s">
        <v>8</v>
      </c>
      <c r="J159" t="s">
        <v>8</v>
      </c>
      <c r="R159" t="s">
        <v>8</v>
      </c>
    </row>
    <row r="160" spans="1:23" x14ac:dyDescent="0.25">
      <c r="A160" t="s">
        <v>25</v>
      </c>
      <c r="B160">
        <v>1</v>
      </c>
      <c r="C160">
        <v>0.5</v>
      </c>
      <c r="D160">
        <v>0.25</v>
      </c>
      <c r="E160">
        <v>0.125</v>
      </c>
      <c r="F160">
        <v>0.06</v>
      </c>
      <c r="G160">
        <v>0</v>
      </c>
      <c r="I160" t="s">
        <v>25</v>
      </c>
      <c r="J160">
        <v>1</v>
      </c>
      <c r="K160">
        <v>0.5</v>
      </c>
      <c r="L160">
        <v>0.25</v>
      </c>
      <c r="M160">
        <v>0.125</v>
      </c>
      <c r="N160">
        <v>0.06</v>
      </c>
      <c r="O160">
        <v>0</v>
      </c>
      <c r="Q160" t="s">
        <v>25</v>
      </c>
      <c r="R160">
        <v>1</v>
      </c>
      <c r="S160">
        <v>0.5</v>
      </c>
      <c r="T160">
        <v>0.25</v>
      </c>
      <c r="U160">
        <v>0.125</v>
      </c>
      <c r="V160">
        <v>0.06</v>
      </c>
      <c r="W160">
        <v>0</v>
      </c>
    </row>
    <row r="161" spans="1:23" x14ac:dyDescent="0.25">
      <c r="A161">
        <v>0.03</v>
      </c>
      <c r="B161">
        <v>0.24279999999999999</v>
      </c>
      <c r="C161">
        <v>0.1736</v>
      </c>
      <c r="D161">
        <v>0.18210000000000001</v>
      </c>
      <c r="E161">
        <v>0.18179999999999999</v>
      </c>
      <c r="F161">
        <v>0.13739999999999999</v>
      </c>
      <c r="G161">
        <v>0.12970000000000001</v>
      </c>
      <c r="I161">
        <v>0.03</v>
      </c>
      <c r="J161">
        <v>0.39889999999999998</v>
      </c>
      <c r="K161">
        <v>0.32119999999999999</v>
      </c>
      <c r="L161">
        <v>0.29580000000000001</v>
      </c>
      <c r="M161">
        <v>0.31890000000000002</v>
      </c>
      <c r="N161">
        <v>0.25169999999999998</v>
      </c>
      <c r="O161">
        <v>0.12570000000000001</v>
      </c>
      <c r="Q161">
        <v>0.03</v>
      </c>
      <c r="R161">
        <f t="shared" ref="R161:W166" si="20">J161-B161</f>
        <v>0.15609999999999999</v>
      </c>
      <c r="S161">
        <f t="shared" si="20"/>
        <v>0.14759999999999998</v>
      </c>
      <c r="T161">
        <f t="shared" si="20"/>
        <v>0.1137</v>
      </c>
      <c r="U161">
        <f t="shared" si="20"/>
        <v>0.13710000000000003</v>
      </c>
      <c r="V161">
        <f t="shared" si="20"/>
        <v>0.11429999999999998</v>
      </c>
      <c r="W161">
        <f t="shared" si="20"/>
        <v>-4.0000000000000036E-3</v>
      </c>
    </row>
    <row r="162" spans="1:23" x14ac:dyDescent="0.25">
      <c r="A162">
        <v>0.01</v>
      </c>
      <c r="B162">
        <v>0.30940000000000001</v>
      </c>
      <c r="C162">
        <v>0.40479999999999999</v>
      </c>
      <c r="D162">
        <v>0.28599999999999998</v>
      </c>
      <c r="E162">
        <v>0.28470000000000001</v>
      </c>
      <c r="F162">
        <v>0.17100000000000001</v>
      </c>
      <c r="G162">
        <v>0.13919999999999999</v>
      </c>
      <c r="I162">
        <v>0.01</v>
      </c>
      <c r="J162">
        <v>0.6321</v>
      </c>
      <c r="K162">
        <v>0.49930000000000002</v>
      </c>
      <c r="L162">
        <v>0.4269</v>
      </c>
      <c r="M162">
        <v>0.42409999999999998</v>
      </c>
      <c r="N162">
        <v>0.31280000000000002</v>
      </c>
      <c r="O162">
        <v>0.24640000000000001</v>
      </c>
      <c r="Q162">
        <v>0.01</v>
      </c>
      <c r="R162">
        <f t="shared" si="20"/>
        <v>0.32269999999999999</v>
      </c>
      <c r="S162">
        <f t="shared" si="20"/>
        <v>9.4500000000000028E-2</v>
      </c>
      <c r="T162">
        <f t="shared" si="20"/>
        <v>0.14090000000000003</v>
      </c>
      <c r="U162">
        <f t="shared" si="20"/>
        <v>0.13939999999999997</v>
      </c>
      <c r="V162">
        <f t="shared" si="20"/>
        <v>0.14180000000000001</v>
      </c>
      <c r="W162">
        <f t="shared" si="20"/>
        <v>0.10720000000000002</v>
      </c>
    </row>
    <row r="163" spans="1:23" x14ac:dyDescent="0.25">
      <c r="A163">
        <v>5.0000000000000001E-3</v>
      </c>
      <c r="B163">
        <v>0.23</v>
      </c>
      <c r="C163">
        <v>0.19850000000000001</v>
      </c>
      <c r="D163">
        <v>0.1555</v>
      </c>
      <c r="E163">
        <v>0.20569999999999999</v>
      </c>
      <c r="F163">
        <v>0.1469</v>
      </c>
      <c r="G163">
        <v>0.13450000000000001</v>
      </c>
      <c r="I163">
        <v>5.0000000000000001E-3</v>
      </c>
      <c r="J163">
        <v>0.42659999999999998</v>
      </c>
      <c r="K163">
        <v>0.3513</v>
      </c>
      <c r="L163">
        <v>0.3145</v>
      </c>
      <c r="M163">
        <v>0.3851</v>
      </c>
      <c r="N163">
        <v>0.31819999999999998</v>
      </c>
      <c r="O163">
        <v>0.26290000000000002</v>
      </c>
      <c r="Q163">
        <v>5.0000000000000001E-3</v>
      </c>
      <c r="R163">
        <f t="shared" si="20"/>
        <v>0.19659999999999997</v>
      </c>
      <c r="S163">
        <f t="shared" si="20"/>
        <v>0.15279999999999999</v>
      </c>
      <c r="T163">
        <f t="shared" si="20"/>
        <v>0.159</v>
      </c>
      <c r="U163">
        <f t="shared" si="20"/>
        <v>0.1794</v>
      </c>
      <c r="V163">
        <f t="shared" si="20"/>
        <v>0.17129999999999998</v>
      </c>
      <c r="W163">
        <f t="shared" si="20"/>
        <v>0.12840000000000001</v>
      </c>
    </row>
    <row r="164" spans="1:23" x14ac:dyDescent="0.25">
      <c r="A164">
        <v>2.5000000000000001E-3</v>
      </c>
      <c r="B164">
        <v>0.25090000000000001</v>
      </c>
      <c r="C164">
        <v>0.25059999999999999</v>
      </c>
      <c r="D164">
        <v>0.25659999999999999</v>
      </c>
      <c r="E164">
        <v>0.13900000000000001</v>
      </c>
      <c r="F164">
        <v>0.16039999999999999</v>
      </c>
      <c r="G164">
        <v>0.15190000000000001</v>
      </c>
      <c r="I164">
        <v>2.5000000000000001E-3</v>
      </c>
      <c r="J164">
        <v>0.50509999999999999</v>
      </c>
      <c r="K164">
        <v>0.4027</v>
      </c>
      <c r="L164">
        <v>0.40229999999999999</v>
      </c>
      <c r="M164">
        <v>0.38109999999999999</v>
      </c>
      <c r="N164">
        <v>0.33119999999999999</v>
      </c>
      <c r="O164">
        <v>0.21640000000000001</v>
      </c>
      <c r="Q164">
        <v>2.5000000000000001E-3</v>
      </c>
      <c r="R164">
        <f t="shared" si="20"/>
        <v>0.25419999999999998</v>
      </c>
      <c r="S164">
        <f t="shared" si="20"/>
        <v>0.15210000000000001</v>
      </c>
      <c r="T164">
        <f t="shared" si="20"/>
        <v>0.1457</v>
      </c>
      <c r="U164">
        <f t="shared" si="20"/>
        <v>0.24209999999999998</v>
      </c>
      <c r="V164">
        <f t="shared" si="20"/>
        <v>0.17080000000000001</v>
      </c>
      <c r="W164">
        <f t="shared" si="20"/>
        <v>6.4500000000000002E-2</v>
      </c>
    </row>
    <row r="165" spans="1:23" x14ac:dyDescent="0.25">
      <c r="A165">
        <v>1.25E-3</v>
      </c>
      <c r="B165">
        <v>0.19650000000000001</v>
      </c>
      <c r="C165">
        <v>0.2056</v>
      </c>
      <c r="D165">
        <v>0.19239999999999999</v>
      </c>
      <c r="E165">
        <v>0.1739</v>
      </c>
      <c r="F165">
        <v>0.1812</v>
      </c>
      <c r="G165">
        <v>0.15659999999999999</v>
      </c>
      <c r="I165">
        <v>1.25E-3</v>
      </c>
      <c r="J165">
        <v>0.3236</v>
      </c>
      <c r="K165">
        <v>0.37180000000000002</v>
      </c>
      <c r="L165">
        <v>0.40489999999999998</v>
      </c>
      <c r="M165">
        <v>0.35870000000000002</v>
      </c>
      <c r="N165">
        <v>0.38030000000000003</v>
      </c>
      <c r="O165">
        <v>0.1409</v>
      </c>
      <c r="Q165">
        <v>1.25E-3</v>
      </c>
      <c r="R165">
        <f t="shared" si="20"/>
        <v>0.12709999999999999</v>
      </c>
      <c r="S165">
        <f t="shared" si="20"/>
        <v>0.16620000000000001</v>
      </c>
      <c r="T165">
        <f t="shared" si="20"/>
        <v>0.21249999999999999</v>
      </c>
      <c r="U165">
        <f t="shared" si="20"/>
        <v>0.18480000000000002</v>
      </c>
      <c r="V165">
        <f t="shared" si="20"/>
        <v>0.19910000000000003</v>
      </c>
      <c r="W165">
        <f t="shared" si="20"/>
        <v>-1.5699999999999992E-2</v>
      </c>
    </row>
    <row r="166" spans="1:23" x14ac:dyDescent="0.25">
      <c r="A166">
        <v>0</v>
      </c>
      <c r="B166">
        <v>0.41770000000000002</v>
      </c>
      <c r="C166">
        <v>0.23830000000000001</v>
      </c>
      <c r="D166">
        <v>0.20910000000000001</v>
      </c>
      <c r="E166">
        <v>0.14929999999999999</v>
      </c>
      <c r="F166">
        <v>0.16470000000000001</v>
      </c>
      <c r="G166">
        <v>0.15989999999999999</v>
      </c>
      <c r="I166">
        <v>0</v>
      </c>
      <c r="J166">
        <v>0.44140000000000001</v>
      </c>
      <c r="K166">
        <v>0.3755</v>
      </c>
      <c r="L166">
        <v>0.42630000000000001</v>
      </c>
      <c r="M166">
        <v>0.41120000000000001</v>
      </c>
      <c r="N166">
        <v>0.3468</v>
      </c>
      <c r="O166">
        <v>0.14779999999999999</v>
      </c>
      <c r="Q166">
        <v>0</v>
      </c>
      <c r="R166">
        <f t="shared" si="20"/>
        <v>2.3699999999999999E-2</v>
      </c>
      <c r="S166">
        <f t="shared" si="20"/>
        <v>0.13719999999999999</v>
      </c>
      <c r="T166">
        <f t="shared" si="20"/>
        <v>0.2172</v>
      </c>
      <c r="U166">
        <f t="shared" si="20"/>
        <v>0.26190000000000002</v>
      </c>
      <c r="V166">
        <f t="shared" si="20"/>
        <v>0.18209999999999998</v>
      </c>
      <c r="W166">
        <f t="shared" si="20"/>
        <v>-1.21E-2</v>
      </c>
    </row>
    <row r="168" spans="1:23" x14ac:dyDescent="0.25">
      <c r="B168" t="s">
        <v>50</v>
      </c>
      <c r="C168">
        <v>0.06</v>
      </c>
      <c r="J168" t="s">
        <v>50</v>
      </c>
      <c r="K168">
        <v>0.06</v>
      </c>
      <c r="R168" t="s">
        <v>50</v>
      </c>
      <c r="S168">
        <v>0.06</v>
      </c>
    </row>
    <row r="169" spans="1:23" x14ac:dyDescent="0.25">
      <c r="B169" t="s">
        <v>8</v>
      </c>
      <c r="J169" t="s">
        <v>8</v>
      </c>
      <c r="R169" t="s">
        <v>8</v>
      </c>
    </row>
    <row r="170" spans="1:23" x14ac:dyDescent="0.25">
      <c r="A170" t="s">
        <v>25</v>
      </c>
      <c r="B170">
        <v>1</v>
      </c>
      <c r="C170">
        <v>0.5</v>
      </c>
      <c r="D170">
        <v>0.25</v>
      </c>
      <c r="E170">
        <v>0.125</v>
      </c>
      <c r="F170">
        <v>0.06</v>
      </c>
      <c r="G170">
        <v>0</v>
      </c>
      <c r="I170" t="s">
        <v>25</v>
      </c>
      <c r="J170">
        <v>1</v>
      </c>
      <c r="K170">
        <v>0.5</v>
      </c>
      <c r="L170">
        <v>0.25</v>
      </c>
      <c r="M170">
        <v>0.125</v>
      </c>
      <c r="N170">
        <v>0.06</v>
      </c>
      <c r="O170">
        <v>0</v>
      </c>
      <c r="Q170" t="s">
        <v>25</v>
      </c>
      <c r="R170">
        <v>1</v>
      </c>
      <c r="S170">
        <v>0.5</v>
      </c>
      <c r="T170">
        <v>0.25</v>
      </c>
      <c r="U170">
        <v>0.125</v>
      </c>
      <c r="V170">
        <v>0.06</v>
      </c>
      <c r="W170">
        <v>0</v>
      </c>
    </row>
    <row r="171" spans="1:23" x14ac:dyDescent="0.25">
      <c r="A171">
        <v>0.03</v>
      </c>
      <c r="B171">
        <v>0.1447</v>
      </c>
      <c r="C171">
        <v>0.16109999999999999</v>
      </c>
      <c r="D171">
        <v>0.13739999999999999</v>
      </c>
      <c r="E171">
        <v>0.1376</v>
      </c>
      <c r="F171">
        <v>0.1555</v>
      </c>
      <c r="G171">
        <v>0.13800000000000001</v>
      </c>
      <c r="I171">
        <v>0.03</v>
      </c>
      <c r="J171">
        <v>0.1404</v>
      </c>
      <c r="K171">
        <v>0.2271</v>
      </c>
      <c r="L171">
        <v>0.2737</v>
      </c>
      <c r="M171">
        <v>0.29870000000000002</v>
      </c>
      <c r="N171">
        <v>0.35859999999999997</v>
      </c>
      <c r="O171">
        <v>0.13669999999999999</v>
      </c>
      <c r="Q171">
        <v>0.03</v>
      </c>
      <c r="R171">
        <f t="shared" ref="R171:W176" si="21">J171-B171</f>
        <v>-4.2999999999999983E-3</v>
      </c>
      <c r="S171">
        <f t="shared" si="21"/>
        <v>6.6000000000000003E-2</v>
      </c>
      <c r="T171">
        <f t="shared" si="21"/>
        <v>0.1363</v>
      </c>
      <c r="U171">
        <f t="shared" si="21"/>
        <v>0.16110000000000002</v>
      </c>
      <c r="V171">
        <f t="shared" si="21"/>
        <v>0.20309999999999997</v>
      </c>
      <c r="W171">
        <f t="shared" si="21"/>
        <v>-1.3000000000000234E-3</v>
      </c>
    </row>
    <row r="172" spans="1:23" x14ac:dyDescent="0.25">
      <c r="A172">
        <v>0.01</v>
      </c>
      <c r="B172">
        <v>0.1716</v>
      </c>
      <c r="C172">
        <v>0.16120000000000001</v>
      </c>
      <c r="D172">
        <v>0.14990000000000001</v>
      </c>
      <c r="E172">
        <v>0.12570000000000001</v>
      </c>
      <c r="F172">
        <v>0.14649999999999999</v>
      </c>
      <c r="G172">
        <v>0.14899999999999999</v>
      </c>
      <c r="I172">
        <v>0.01</v>
      </c>
      <c r="J172">
        <v>0.16159999999999999</v>
      </c>
      <c r="K172">
        <v>0.25059999999999999</v>
      </c>
      <c r="L172">
        <v>0.28689999999999999</v>
      </c>
      <c r="M172">
        <v>0.3231</v>
      </c>
      <c r="N172">
        <v>0.34089999999999998</v>
      </c>
      <c r="O172">
        <v>0.14849999999999999</v>
      </c>
      <c r="Q172">
        <v>0.01</v>
      </c>
      <c r="R172">
        <f t="shared" si="21"/>
        <v>-1.0000000000000009E-2</v>
      </c>
      <c r="S172">
        <f t="shared" si="21"/>
        <v>8.9399999999999979E-2</v>
      </c>
      <c r="T172">
        <f t="shared" si="21"/>
        <v>0.13699999999999998</v>
      </c>
      <c r="U172">
        <f t="shared" si="21"/>
        <v>0.19739999999999999</v>
      </c>
      <c r="V172">
        <f t="shared" si="21"/>
        <v>0.19439999999999999</v>
      </c>
      <c r="W172">
        <f t="shared" si="21"/>
        <v>-5.0000000000000044E-4</v>
      </c>
    </row>
    <row r="173" spans="1:23" x14ac:dyDescent="0.25">
      <c r="A173">
        <v>5.0000000000000001E-3</v>
      </c>
      <c r="B173">
        <v>0.1595</v>
      </c>
      <c r="C173">
        <v>0.13719999999999999</v>
      </c>
      <c r="D173">
        <v>0.1275</v>
      </c>
      <c r="E173">
        <v>0.14430000000000001</v>
      </c>
      <c r="F173">
        <v>0.1192</v>
      </c>
      <c r="G173">
        <v>0.1195</v>
      </c>
      <c r="I173">
        <v>5.0000000000000001E-3</v>
      </c>
      <c r="J173">
        <v>0.15060000000000001</v>
      </c>
      <c r="K173">
        <v>0.2082</v>
      </c>
      <c r="L173">
        <v>0.2218</v>
      </c>
      <c r="M173">
        <v>0.30869999999999997</v>
      </c>
      <c r="N173">
        <v>0.34379999999999999</v>
      </c>
      <c r="O173">
        <v>0.1215</v>
      </c>
      <c r="Q173">
        <v>5.0000000000000001E-3</v>
      </c>
      <c r="R173">
        <f t="shared" si="21"/>
        <v>-8.8999999999999913E-3</v>
      </c>
      <c r="S173">
        <f t="shared" si="21"/>
        <v>7.1000000000000008E-2</v>
      </c>
      <c r="T173">
        <f t="shared" si="21"/>
        <v>9.4299999999999995E-2</v>
      </c>
      <c r="U173">
        <f t="shared" si="21"/>
        <v>0.16439999999999996</v>
      </c>
      <c r="V173">
        <f t="shared" si="21"/>
        <v>0.22459999999999999</v>
      </c>
      <c r="W173">
        <f t="shared" si="21"/>
        <v>2.0000000000000018E-3</v>
      </c>
    </row>
    <row r="174" spans="1:23" x14ac:dyDescent="0.25">
      <c r="A174">
        <v>2.5000000000000001E-3</v>
      </c>
      <c r="B174">
        <v>0.13600000000000001</v>
      </c>
      <c r="C174">
        <v>0.15</v>
      </c>
      <c r="D174">
        <v>0.14480000000000001</v>
      </c>
      <c r="E174">
        <v>0.16170000000000001</v>
      </c>
      <c r="F174">
        <v>0.1295</v>
      </c>
      <c r="G174">
        <v>0.1651</v>
      </c>
      <c r="I174">
        <v>2.5000000000000001E-3</v>
      </c>
      <c r="J174">
        <v>0.14749999999999999</v>
      </c>
      <c r="K174">
        <v>0.23449999999999999</v>
      </c>
      <c r="L174">
        <v>0.30170000000000002</v>
      </c>
      <c r="M174">
        <v>0.39760000000000001</v>
      </c>
      <c r="N174">
        <v>0.40970000000000001</v>
      </c>
      <c r="O174">
        <v>0.16270000000000001</v>
      </c>
      <c r="Q174">
        <v>2.5000000000000001E-3</v>
      </c>
      <c r="R174">
        <f t="shared" si="21"/>
        <v>1.1499999999999982E-2</v>
      </c>
      <c r="S174">
        <f t="shared" si="21"/>
        <v>8.4499999999999992E-2</v>
      </c>
      <c r="T174">
        <f t="shared" si="21"/>
        <v>0.15690000000000001</v>
      </c>
      <c r="U174">
        <f t="shared" si="21"/>
        <v>0.2359</v>
      </c>
      <c r="V174">
        <f t="shared" si="21"/>
        <v>0.2802</v>
      </c>
      <c r="W174">
        <f t="shared" si="21"/>
        <v>-2.3999999999999855E-3</v>
      </c>
    </row>
    <row r="175" spans="1:23" x14ac:dyDescent="0.25">
      <c r="A175">
        <v>1.25E-3</v>
      </c>
      <c r="B175">
        <v>0.1605</v>
      </c>
      <c r="C175">
        <v>0.14860000000000001</v>
      </c>
      <c r="D175">
        <v>0.1318</v>
      </c>
      <c r="E175">
        <v>0.15989999999999999</v>
      </c>
      <c r="F175">
        <v>0.1396</v>
      </c>
      <c r="G175">
        <v>0.185</v>
      </c>
      <c r="I175">
        <v>1.25E-3</v>
      </c>
      <c r="J175">
        <v>0.16170000000000001</v>
      </c>
      <c r="K175">
        <v>0.28770000000000001</v>
      </c>
      <c r="L175">
        <v>0.34749999999999998</v>
      </c>
      <c r="M175">
        <v>0.40670000000000001</v>
      </c>
      <c r="N175">
        <v>0.42580000000000001</v>
      </c>
      <c r="O175">
        <v>0.17899999999999999</v>
      </c>
      <c r="Q175">
        <v>1.25E-3</v>
      </c>
      <c r="R175">
        <f t="shared" si="21"/>
        <v>1.2000000000000066E-3</v>
      </c>
      <c r="S175">
        <f t="shared" si="21"/>
        <v>0.1391</v>
      </c>
      <c r="T175">
        <f t="shared" si="21"/>
        <v>0.21569999999999998</v>
      </c>
      <c r="U175">
        <f t="shared" si="21"/>
        <v>0.24680000000000002</v>
      </c>
      <c r="V175">
        <f t="shared" si="21"/>
        <v>0.28620000000000001</v>
      </c>
      <c r="W175">
        <f t="shared" si="21"/>
        <v>-6.0000000000000053E-3</v>
      </c>
    </row>
    <row r="176" spans="1:23" x14ac:dyDescent="0.25">
      <c r="A176">
        <v>0</v>
      </c>
      <c r="B176">
        <v>0.14649999999999999</v>
      </c>
      <c r="C176">
        <v>0.13789999999999999</v>
      </c>
      <c r="D176">
        <v>0.1678</v>
      </c>
      <c r="E176">
        <v>0.1404</v>
      </c>
      <c r="F176">
        <v>0.1278</v>
      </c>
      <c r="G176">
        <v>0.1895</v>
      </c>
      <c r="I176">
        <v>0</v>
      </c>
      <c r="J176">
        <v>0.1487</v>
      </c>
      <c r="K176">
        <v>0.22589999999999999</v>
      </c>
      <c r="L176">
        <v>0.43109999999999998</v>
      </c>
      <c r="M176">
        <v>0.38969999999999999</v>
      </c>
      <c r="N176">
        <v>0.41970000000000002</v>
      </c>
      <c r="O176">
        <v>0.18090000000000001</v>
      </c>
      <c r="Q176">
        <v>0</v>
      </c>
      <c r="R176">
        <f t="shared" si="21"/>
        <v>2.2000000000000075E-3</v>
      </c>
      <c r="S176">
        <f t="shared" si="21"/>
        <v>8.7999999999999995E-2</v>
      </c>
      <c r="T176">
        <f t="shared" si="21"/>
        <v>0.26329999999999998</v>
      </c>
      <c r="U176">
        <f t="shared" si="21"/>
        <v>0.24929999999999999</v>
      </c>
      <c r="V176">
        <f t="shared" si="21"/>
        <v>0.29190000000000005</v>
      </c>
      <c r="W176">
        <f t="shared" si="21"/>
        <v>-8.5999999999999965E-3</v>
      </c>
    </row>
    <row r="178" spans="1:23" x14ac:dyDescent="0.25">
      <c r="B178" t="s">
        <v>50</v>
      </c>
      <c r="C178">
        <v>0.06</v>
      </c>
      <c r="J178" t="s">
        <v>50</v>
      </c>
      <c r="K178">
        <v>0.06</v>
      </c>
      <c r="R178" t="s">
        <v>50</v>
      </c>
      <c r="S178">
        <v>0.06</v>
      </c>
    </row>
    <row r="179" spans="1:23" x14ac:dyDescent="0.25">
      <c r="B179" t="s">
        <v>8</v>
      </c>
      <c r="J179" t="s">
        <v>8</v>
      </c>
      <c r="R179" t="s">
        <v>8</v>
      </c>
    </row>
    <row r="180" spans="1:23" x14ac:dyDescent="0.25">
      <c r="A180" t="s">
        <v>25</v>
      </c>
      <c r="B180">
        <v>1</v>
      </c>
      <c r="C180">
        <v>0.5</v>
      </c>
      <c r="D180">
        <v>0.25</v>
      </c>
      <c r="E180">
        <v>0.125</v>
      </c>
      <c r="F180">
        <v>0.06</v>
      </c>
      <c r="G180">
        <v>0</v>
      </c>
      <c r="I180" t="s">
        <v>25</v>
      </c>
      <c r="J180">
        <v>1</v>
      </c>
      <c r="K180">
        <v>0.5</v>
      </c>
      <c r="L180">
        <v>0.25</v>
      </c>
      <c r="M180">
        <v>0.125</v>
      </c>
      <c r="N180">
        <v>0.06</v>
      </c>
      <c r="O180">
        <v>0</v>
      </c>
      <c r="Q180" t="s">
        <v>25</v>
      </c>
      <c r="R180">
        <v>1</v>
      </c>
      <c r="S180">
        <v>0.5</v>
      </c>
      <c r="T180">
        <v>0.25</v>
      </c>
      <c r="U180">
        <v>0.125</v>
      </c>
      <c r="V180">
        <v>0.06</v>
      </c>
      <c r="W180">
        <v>0</v>
      </c>
    </row>
    <row r="181" spans="1:23" x14ac:dyDescent="0.25">
      <c r="A181">
        <v>0.03</v>
      </c>
      <c r="B181">
        <v>0.3826</v>
      </c>
      <c r="C181">
        <v>0.1905</v>
      </c>
      <c r="D181">
        <v>0.1472</v>
      </c>
      <c r="E181">
        <v>0.16539999999999999</v>
      </c>
      <c r="F181">
        <v>0.14849999999999999</v>
      </c>
      <c r="G181">
        <v>0.1222</v>
      </c>
      <c r="I181">
        <v>0.03</v>
      </c>
      <c r="J181">
        <v>0.46989999999999998</v>
      </c>
      <c r="K181">
        <v>0.3468</v>
      </c>
      <c r="L181">
        <v>0.37559999999999999</v>
      </c>
      <c r="M181">
        <v>0.3417</v>
      </c>
      <c r="N181">
        <v>0.33979999999999999</v>
      </c>
      <c r="O181">
        <v>0.1293</v>
      </c>
      <c r="Q181">
        <v>0.03</v>
      </c>
      <c r="R181">
        <f t="shared" ref="R181:W186" si="22">J181-B181</f>
        <v>8.7299999999999989E-2</v>
      </c>
      <c r="S181">
        <f t="shared" si="22"/>
        <v>0.15629999999999999</v>
      </c>
      <c r="T181">
        <f t="shared" si="22"/>
        <v>0.22839999999999999</v>
      </c>
      <c r="U181">
        <f t="shared" si="22"/>
        <v>0.17630000000000001</v>
      </c>
      <c r="V181">
        <f t="shared" si="22"/>
        <v>0.1913</v>
      </c>
      <c r="W181">
        <f t="shared" si="22"/>
        <v>7.0999999999999952E-3</v>
      </c>
    </row>
    <row r="182" spans="1:23" x14ac:dyDescent="0.25">
      <c r="A182">
        <v>0.01</v>
      </c>
      <c r="B182">
        <v>0.50090000000000001</v>
      </c>
      <c r="C182">
        <v>0.36930000000000002</v>
      </c>
      <c r="D182">
        <v>0.21929999999999999</v>
      </c>
      <c r="E182">
        <v>0.2757</v>
      </c>
      <c r="F182">
        <v>0.2392</v>
      </c>
      <c r="G182">
        <v>0.18429999999999999</v>
      </c>
      <c r="I182">
        <v>0.01</v>
      </c>
      <c r="J182">
        <v>0.75749999999999995</v>
      </c>
      <c r="K182">
        <v>0.51129999999999998</v>
      </c>
      <c r="L182">
        <v>0.47689999999999999</v>
      </c>
      <c r="M182">
        <v>0.42799999999999999</v>
      </c>
      <c r="N182">
        <v>0.40110000000000001</v>
      </c>
      <c r="O182">
        <v>0.18809999999999999</v>
      </c>
      <c r="Q182">
        <v>0.01</v>
      </c>
      <c r="R182">
        <f t="shared" si="22"/>
        <v>0.25659999999999994</v>
      </c>
      <c r="S182">
        <f t="shared" si="22"/>
        <v>0.14199999999999996</v>
      </c>
      <c r="T182">
        <f t="shared" si="22"/>
        <v>0.2576</v>
      </c>
      <c r="U182">
        <f t="shared" si="22"/>
        <v>0.15229999999999999</v>
      </c>
      <c r="V182">
        <f t="shared" si="22"/>
        <v>0.16190000000000002</v>
      </c>
      <c r="W182">
        <f t="shared" si="22"/>
        <v>3.7999999999999978E-3</v>
      </c>
    </row>
    <row r="183" spans="1:23" x14ac:dyDescent="0.25">
      <c r="A183">
        <v>5.0000000000000001E-3</v>
      </c>
      <c r="B183">
        <v>0.36149999999999999</v>
      </c>
      <c r="C183">
        <v>0.18099999999999999</v>
      </c>
      <c r="D183">
        <v>0.2243</v>
      </c>
      <c r="E183">
        <v>0.22620000000000001</v>
      </c>
      <c r="F183">
        <v>0.16</v>
      </c>
      <c r="G183">
        <v>0.1457</v>
      </c>
      <c r="I183">
        <v>5.0000000000000001E-3</v>
      </c>
      <c r="J183">
        <v>0.48699999999999999</v>
      </c>
      <c r="K183">
        <v>0.35199999999999998</v>
      </c>
      <c r="L183">
        <v>0.3362</v>
      </c>
      <c r="M183">
        <v>0.3614</v>
      </c>
      <c r="N183">
        <v>0.30570000000000003</v>
      </c>
      <c r="O183">
        <v>0.15920000000000001</v>
      </c>
      <c r="Q183">
        <v>5.0000000000000001E-3</v>
      </c>
      <c r="R183">
        <f t="shared" si="22"/>
        <v>0.1255</v>
      </c>
      <c r="S183">
        <f t="shared" si="22"/>
        <v>0.17099999999999999</v>
      </c>
      <c r="T183">
        <f t="shared" si="22"/>
        <v>0.1119</v>
      </c>
      <c r="U183">
        <f t="shared" si="22"/>
        <v>0.13519999999999999</v>
      </c>
      <c r="V183">
        <f t="shared" si="22"/>
        <v>0.14570000000000002</v>
      </c>
      <c r="W183">
        <f t="shared" si="22"/>
        <v>1.3500000000000012E-2</v>
      </c>
    </row>
    <row r="184" spans="1:23" x14ac:dyDescent="0.25">
      <c r="A184">
        <v>2.5000000000000001E-3</v>
      </c>
      <c r="B184">
        <v>0.49330000000000002</v>
      </c>
      <c r="C184">
        <v>0.25059999999999999</v>
      </c>
      <c r="D184">
        <v>0.24079999999999999</v>
      </c>
      <c r="E184">
        <v>0.245</v>
      </c>
      <c r="F184">
        <v>0.20649999999999999</v>
      </c>
      <c r="G184">
        <v>0.15809999999999999</v>
      </c>
      <c r="I184">
        <v>2.5000000000000001E-3</v>
      </c>
      <c r="J184">
        <v>0.57469999999999999</v>
      </c>
      <c r="K184">
        <v>0.49530000000000002</v>
      </c>
      <c r="L184">
        <v>0.43980000000000002</v>
      </c>
      <c r="M184">
        <v>0.43469999999999998</v>
      </c>
      <c r="N184">
        <v>0.4037</v>
      </c>
      <c r="O184">
        <v>0.16450000000000001</v>
      </c>
      <c r="Q184">
        <v>2.5000000000000001E-3</v>
      </c>
      <c r="R184">
        <f t="shared" si="22"/>
        <v>8.1399999999999972E-2</v>
      </c>
      <c r="S184">
        <f t="shared" si="22"/>
        <v>0.24470000000000003</v>
      </c>
      <c r="T184">
        <f t="shared" si="22"/>
        <v>0.19900000000000004</v>
      </c>
      <c r="U184">
        <f t="shared" si="22"/>
        <v>0.18969999999999998</v>
      </c>
      <c r="V184">
        <f t="shared" si="22"/>
        <v>0.19720000000000001</v>
      </c>
      <c r="W184">
        <f t="shared" si="22"/>
        <v>6.4000000000000168E-3</v>
      </c>
    </row>
    <row r="185" spans="1:23" x14ac:dyDescent="0.25">
      <c r="A185">
        <v>1.25E-3</v>
      </c>
      <c r="B185">
        <v>0.3634</v>
      </c>
      <c r="C185">
        <v>0.19950000000000001</v>
      </c>
      <c r="D185">
        <v>0.19919999999999999</v>
      </c>
      <c r="E185">
        <v>0.2039</v>
      </c>
      <c r="F185">
        <v>0.1431</v>
      </c>
      <c r="G185">
        <v>0.13089999999999999</v>
      </c>
      <c r="I185">
        <v>1.25E-3</v>
      </c>
      <c r="J185">
        <v>0.36409999999999998</v>
      </c>
      <c r="K185">
        <v>0.36349999999999999</v>
      </c>
      <c r="L185">
        <v>0.4108</v>
      </c>
      <c r="M185">
        <v>0.42</v>
      </c>
      <c r="N185">
        <v>0.3503</v>
      </c>
      <c r="O185">
        <v>0.13730000000000001</v>
      </c>
      <c r="Q185">
        <v>1.25E-3</v>
      </c>
      <c r="R185">
        <f t="shared" si="22"/>
        <v>6.9999999999997842E-4</v>
      </c>
      <c r="S185">
        <f t="shared" si="22"/>
        <v>0.16399999999999998</v>
      </c>
      <c r="T185">
        <f t="shared" si="22"/>
        <v>0.21160000000000001</v>
      </c>
      <c r="U185">
        <f t="shared" si="22"/>
        <v>0.21609999999999999</v>
      </c>
      <c r="V185">
        <f t="shared" si="22"/>
        <v>0.2072</v>
      </c>
      <c r="W185">
        <f t="shared" si="22"/>
        <v>6.4000000000000168E-3</v>
      </c>
    </row>
    <row r="186" spans="1:23" x14ac:dyDescent="0.25">
      <c r="A186">
        <v>0</v>
      </c>
      <c r="B186">
        <v>0.41099999999999998</v>
      </c>
      <c r="C186">
        <v>0.30990000000000001</v>
      </c>
      <c r="D186">
        <v>0.25619999999999998</v>
      </c>
      <c r="E186">
        <v>0.254</v>
      </c>
      <c r="F186">
        <v>0.19009999999999999</v>
      </c>
      <c r="G186">
        <v>0.14879999999999999</v>
      </c>
      <c r="I186">
        <v>0</v>
      </c>
      <c r="J186">
        <v>0.48620000000000002</v>
      </c>
      <c r="K186">
        <v>0.47810000000000002</v>
      </c>
      <c r="L186">
        <v>0.49959999999999999</v>
      </c>
      <c r="M186">
        <v>0.45960000000000001</v>
      </c>
      <c r="N186">
        <v>0.34899999999999998</v>
      </c>
      <c r="O186">
        <v>0.15770000000000001</v>
      </c>
      <c r="Q186">
        <v>0</v>
      </c>
      <c r="R186">
        <f t="shared" si="22"/>
        <v>7.5200000000000045E-2</v>
      </c>
      <c r="S186">
        <f t="shared" si="22"/>
        <v>0.16820000000000002</v>
      </c>
      <c r="T186">
        <f t="shared" si="22"/>
        <v>0.24340000000000001</v>
      </c>
      <c r="U186">
        <f t="shared" si="22"/>
        <v>0.2056</v>
      </c>
      <c r="V186">
        <f t="shared" si="22"/>
        <v>0.15889999999999999</v>
      </c>
      <c r="W186">
        <f t="shared" si="22"/>
        <v>8.900000000000019E-3</v>
      </c>
    </row>
    <row r="188" spans="1:23" x14ac:dyDescent="0.25">
      <c r="B188" t="s">
        <v>50</v>
      </c>
      <c r="C188">
        <v>0.03</v>
      </c>
      <c r="J188" t="s">
        <v>50</v>
      </c>
      <c r="K188">
        <v>0.03</v>
      </c>
      <c r="R188" t="s">
        <v>50</v>
      </c>
      <c r="S188">
        <v>0.03</v>
      </c>
    </row>
    <row r="189" spans="1:23" x14ac:dyDescent="0.25">
      <c r="B189" t="s">
        <v>8</v>
      </c>
      <c r="J189" t="s">
        <v>8</v>
      </c>
      <c r="R189" t="s">
        <v>8</v>
      </c>
    </row>
    <row r="190" spans="1:23" x14ac:dyDescent="0.25">
      <c r="A190" t="s">
        <v>25</v>
      </c>
      <c r="B190">
        <v>1</v>
      </c>
      <c r="C190">
        <v>0.5</v>
      </c>
      <c r="D190">
        <v>0.25</v>
      </c>
      <c r="E190">
        <v>0.125</v>
      </c>
      <c r="F190">
        <v>0.06</v>
      </c>
      <c r="G190">
        <v>0</v>
      </c>
      <c r="I190" t="s">
        <v>25</v>
      </c>
      <c r="J190">
        <v>1</v>
      </c>
      <c r="K190">
        <v>0.5</v>
      </c>
      <c r="L190">
        <v>0.25</v>
      </c>
      <c r="M190">
        <v>0.125</v>
      </c>
      <c r="N190">
        <v>0.06</v>
      </c>
      <c r="O190">
        <v>0</v>
      </c>
      <c r="Q190" t="s">
        <v>25</v>
      </c>
      <c r="R190">
        <v>1</v>
      </c>
      <c r="S190">
        <v>0.5</v>
      </c>
      <c r="T190">
        <v>0.25</v>
      </c>
      <c r="U190">
        <v>0.125</v>
      </c>
      <c r="V190">
        <v>0.06</v>
      </c>
      <c r="W190">
        <v>0</v>
      </c>
    </row>
    <row r="191" spans="1:23" x14ac:dyDescent="0.25">
      <c r="A191">
        <v>0.03</v>
      </c>
      <c r="B191">
        <v>0.1482</v>
      </c>
      <c r="C191">
        <v>0.1704</v>
      </c>
      <c r="D191">
        <v>0.19239999999999999</v>
      </c>
      <c r="E191">
        <v>0.12609999999999999</v>
      </c>
      <c r="F191">
        <v>0.13980000000000001</v>
      </c>
      <c r="G191">
        <v>0.1469</v>
      </c>
      <c r="I191">
        <v>0.03</v>
      </c>
      <c r="J191">
        <v>0.1565</v>
      </c>
      <c r="K191">
        <v>0.27539999999999998</v>
      </c>
      <c r="L191">
        <v>0.373</v>
      </c>
      <c r="M191">
        <v>0.30549999999999999</v>
      </c>
      <c r="N191">
        <v>0.33989999999999998</v>
      </c>
      <c r="O191">
        <v>0.14549999999999999</v>
      </c>
      <c r="Q191">
        <v>0.03</v>
      </c>
      <c r="R191">
        <f t="shared" ref="R191:W196" si="23">J191-B191</f>
        <v>8.3000000000000018E-3</v>
      </c>
      <c r="S191">
        <f t="shared" si="23"/>
        <v>0.10499999999999998</v>
      </c>
      <c r="T191">
        <f t="shared" si="23"/>
        <v>0.18060000000000001</v>
      </c>
      <c r="U191">
        <f t="shared" si="23"/>
        <v>0.1794</v>
      </c>
      <c r="V191">
        <f t="shared" si="23"/>
        <v>0.20009999999999997</v>
      </c>
      <c r="W191">
        <f t="shared" si="23"/>
        <v>-1.4000000000000123E-3</v>
      </c>
    </row>
    <row r="192" spans="1:23" x14ac:dyDescent="0.25">
      <c r="A192">
        <v>0.01</v>
      </c>
      <c r="B192">
        <v>0.17080000000000001</v>
      </c>
      <c r="C192">
        <v>0.2165</v>
      </c>
      <c r="D192">
        <v>0.14180000000000001</v>
      </c>
      <c r="E192">
        <v>0.1361</v>
      </c>
      <c r="F192">
        <v>0.1431</v>
      </c>
      <c r="G192">
        <v>0.15579999999999999</v>
      </c>
      <c r="I192">
        <v>0.01</v>
      </c>
      <c r="J192">
        <v>0.1651</v>
      </c>
      <c r="K192">
        <v>0.38009999999999999</v>
      </c>
      <c r="L192">
        <v>0.25169999999999998</v>
      </c>
      <c r="M192">
        <v>0.27929999999999999</v>
      </c>
      <c r="N192">
        <v>0.30149999999999999</v>
      </c>
      <c r="O192">
        <v>0.15620000000000001</v>
      </c>
      <c r="Q192">
        <v>0.01</v>
      </c>
      <c r="R192">
        <f t="shared" si="23"/>
        <v>-5.7000000000000106E-3</v>
      </c>
      <c r="S192">
        <f t="shared" si="23"/>
        <v>0.1636</v>
      </c>
      <c r="T192">
        <f t="shared" si="23"/>
        <v>0.10989999999999997</v>
      </c>
      <c r="U192">
        <f t="shared" si="23"/>
        <v>0.14319999999999999</v>
      </c>
      <c r="V192">
        <f t="shared" si="23"/>
        <v>0.15839999999999999</v>
      </c>
      <c r="W192">
        <f t="shared" si="23"/>
        <v>4.0000000000001146E-4</v>
      </c>
    </row>
    <row r="193" spans="1:23" x14ac:dyDescent="0.25">
      <c r="A193">
        <v>5.0000000000000001E-3</v>
      </c>
      <c r="B193">
        <v>0.19040000000000001</v>
      </c>
      <c r="C193">
        <v>0.14149999999999999</v>
      </c>
      <c r="D193">
        <v>0.13039999999999999</v>
      </c>
      <c r="E193">
        <v>0.1245</v>
      </c>
      <c r="F193">
        <v>0.12189999999999999</v>
      </c>
      <c r="G193">
        <v>0.12809999999999999</v>
      </c>
      <c r="I193">
        <v>5.0000000000000001E-3</v>
      </c>
      <c r="J193">
        <v>0.20349999999999999</v>
      </c>
      <c r="K193">
        <v>0.2281</v>
      </c>
      <c r="L193">
        <v>0.23549999999999999</v>
      </c>
      <c r="M193">
        <v>0.2676</v>
      </c>
      <c r="N193">
        <v>0.28270000000000001</v>
      </c>
      <c r="O193">
        <v>0.17180000000000001</v>
      </c>
      <c r="Q193">
        <v>5.0000000000000001E-3</v>
      </c>
      <c r="R193">
        <f t="shared" si="23"/>
        <v>1.3099999999999973E-2</v>
      </c>
      <c r="S193">
        <f t="shared" si="23"/>
        <v>8.660000000000001E-2</v>
      </c>
      <c r="T193">
        <f t="shared" si="23"/>
        <v>0.1051</v>
      </c>
      <c r="U193">
        <f t="shared" si="23"/>
        <v>0.1431</v>
      </c>
      <c r="V193">
        <f t="shared" si="23"/>
        <v>0.1608</v>
      </c>
      <c r="W193">
        <f t="shared" si="23"/>
        <v>4.3700000000000017E-2</v>
      </c>
    </row>
    <row r="194" spans="1:23" x14ac:dyDescent="0.25">
      <c r="A194">
        <v>2.5000000000000001E-3</v>
      </c>
      <c r="B194">
        <v>0.15479999999999999</v>
      </c>
      <c r="C194">
        <v>0.14749999999999999</v>
      </c>
      <c r="D194">
        <v>0.1231</v>
      </c>
      <c r="E194">
        <v>0.1143</v>
      </c>
      <c r="F194">
        <v>0.1237</v>
      </c>
      <c r="G194">
        <v>0.13919999999999999</v>
      </c>
      <c r="I194">
        <v>2.5000000000000001E-3</v>
      </c>
      <c r="J194">
        <v>0.20669999999999999</v>
      </c>
      <c r="K194">
        <v>0.25619999999999998</v>
      </c>
      <c r="L194">
        <v>0.2349</v>
      </c>
      <c r="M194">
        <v>0.26240000000000002</v>
      </c>
      <c r="N194">
        <v>0.2853</v>
      </c>
      <c r="O194">
        <v>0.2097</v>
      </c>
      <c r="Q194">
        <v>2.5000000000000001E-3</v>
      </c>
      <c r="R194">
        <f t="shared" si="23"/>
        <v>5.1900000000000002E-2</v>
      </c>
      <c r="S194">
        <f t="shared" si="23"/>
        <v>0.10869999999999999</v>
      </c>
      <c r="T194">
        <f t="shared" si="23"/>
        <v>0.1118</v>
      </c>
      <c r="U194">
        <f t="shared" si="23"/>
        <v>0.14810000000000001</v>
      </c>
      <c r="V194">
        <f t="shared" si="23"/>
        <v>0.16159999999999999</v>
      </c>
      <c r="W194">
        <f t="shared" si="23"/>
        <v>7.0500000000000007E-2</v>
      </c>
    </row>
    <row r="195" spans="1:23" x14ac:dyDescent="0.25">
      <c r="A195">
        <v>1.25E-3</v>
      </c>
      <c r="B195">
        <v>0.14280000000000001</v>
      </c>
      <c r="C195">
        <v>0.12559999999999999</v>
      </c>
      <c r="D195">
        <v>0.15939999999999999</v>
      </c>
      <c r="E195">
        <v>0.12189999999999999</v>
      </c>
      <c r="F195">
        <v>0.1178</v>
      </c>
      <c r="G195">
        <v>0.1305</v>
      </c>
      <c r="I195">
        <v>1.25E-3</v>
      </c>
      <c r="J195">
        <v>0.21479999999999999</v>
      </c>
      <c r="K195">
        <v>0.222</v>
      </c>
      <c r="L195">
        <v>0.3851</v>
      </c>
      <c r="M195">
        <v>0.26469999999999999</v>
      </c>
      <c r="N195">
        <v>0.28720000000000001</v>
      </c>
      <c r="O195">
        <v>0.12839999999999999</v>
      </c>
      <c r="Q195">
        <v>1.25E-3</v>
      </c>
      <c r="R195">
        <f t="shared" si="23"/>
        <v>7.1999999999999981E-2</v>
      </c>
      <c r="S195">
        <f t="shared" si="23"/>
        <v>9.6400000000000013E-2</v>
      </c>
      <c r="T195">
        <f t="shared" si="23"/>
        <v>0.22570000000000001</v>
      </c>
      <c r="U195">
        <f t="shared" si="23"/>
        <v>0.14279999999999998</v>
      </c>
      <c r="V195">
        <f t="shared" si="23"/>
        <v>0.1694</v>
      </c>
      <c r="W195">
        <f t="shared" si="23"/>
        <v>-2.1000000000000185E-3</v>
      </c>
    </row>
    <row r="196" spans="1:23" x14ac:dyDescent="0.25">
      <c r="A196">
        <v>0</v>
      </c>
      <c r="B196">
        <v>0.14729999999999999</v>
      </c>
      <c r="C196">
        <v>0.1399</v>
      </c>
      <c r="D196">
        <v>0.1231</v>
      </c>
      <c r="E196">
        <v>0.13089999999999999</v>
      </c>
      <c r="F196">
        <v>0.1128</v>
      </c>
      <c r="G196">
        <v>0.13420000000000001</v>
      </c>
      <c r="I196">
        <v>0</v>
      </c>
      <c r="J196">
        <v>0.17380000000000001</v>
      </c>
      <c r="K196">
        <v>0.25180000000000002</v>
      </c>
      <c r="L196">
        <v>0.2702</v>
      </c>
      <c r="M196">
        <v>0.27650000000000002</v>
      </c>
      <c r="N196">
        <v>0.2535</v>
      </c>
      <c r="O196">
        <v>0.1356</v>
      </c>
      <c r="Q196">
        <v>0</v>
      </c>
      <c r="R196">
        <f t="shared" si="23"/>
        <v>2.6500000000000024E-2</v>
      </c>
      <c r="S196">
        <f t="shared" si="23"/>
        <v>0.11190000000000003</v>
      </c>
      <c r="T196">
        <f t="shared" si="23"/>
        <v>0.14710000000000001</v>
      </c>
      <c r="U196">
        <f t="shared" si="23"/>
        <v>0.14560000000000003</v>
      </c>
      <c r="V196">
        <f t="shared" si="23"/>
        <v>0.14069999999999999</v>
      </c>
      <c r="W196">
        <f t="shared" si="23"/>
        <v>1.3999999999999846E-3</v>
      </c>
    </row>
    <row r="198" spans="1:23" x14ac:dyDescent="0.25">
      <c r="B198" t="s">
        <v>50</v>
      </c>
      <c r="C198">
        <v>0.03</v>
      </c>
      <c r="J198" t="s">
        <v>50</v>
      </c>
      <c r="K198">
        <v>0.03</v>
      </c>
      <c r="R198" t="s">
        <v>50</v>
      </c>
      <c r="S198">
        <v>0.03</v>
      </c>
    </row>
    <row r="199" spans="1:23" x14ac:dyDescent="0.25">
      <c r="B199" t="s">
        <v>8</v>
      </c>
      <c r="J199" t="s">
        <v>8</v>
      </c>
      <c r="R199" t="s">
        <v>8</v>
      </c>
    </row>
    <row r="200" spans="1:23" x14ac:dyDescent="0.25">
      <c r="A200" t="s">
        <v>25</v>
      </c>
      <c r="B200">
        <v>1</v>
      </c>
      <c r="C200">
        <v>0.5</v>
      </c>
      <c r="D200">
        <v>0.25</v>
      </c>
      <c r="E200">
        <v>0.125</v>
      </c>
      <c r="F200">
        <v>0.06</v>
      </c>
      <c r="G200">
        <v>0</v>
      </c>
      <c r="I200" t="s">
        <v>25</v>
      </c>
      <c r="J200">
        <v>1</v>
      </c>
      <c r="K200">
        <v>0.5</v>
      </c>
      <c r="L200">
        <v>0.25</v>
      </c>
      <c r="M200">
        <v>0.125</v>
      </c>
      <c r="N200">
        <v>0.06</v>
      </c>
      <c r="O200">
        <v>0</v>
      </c>
      <c r="Q200" t="s">
        <v>25</v>
      </c>
      <c r="R200">
        <v>1</v>
      </c>
      <c r="S200">
        <v>0.5</v>
      </c>
      <c r="T200">
        <v>0.25</v>
      </c>
      <c r="U200">
        <v>0.125</v>
      </c>
      <c r="V200">
        <v>0.06</v>
      </c>
      <c r="W200">
        <v>0</v>
      </c>
    </row>
    <row r="201" spans="1:23" x14ac:dyDescent="0.25">
      <c r="A201">
        <v>0.03</v>
      </c>
      <c r="B201">
        <v>0.83740000000000003</v>
      </c>
      <c r="C201">
        <v>0.52410000000000001</v>
      </c>
      <c r="D201">
        <v>0.3468</v>
      </c>
      <c r="E201">
        <v>0.29530000000000001</v>
      </c>
      <c r="F201">
        <v>0.2132</v>
      </c>
      <c r="G201">
        <v>0.14299999999999999</v>
      </c>
      <c r="I201">
        <v>0.03</v>
      </c>
      <c r="J201">
        <v>0.79330000000000001</v>
      </c>
      <c r="K201">
        <v>0.63580000000000003</v>
      </c>
      <c r="L201">
        <v>0.4738</v>
      </c>
      <c r="M201">
        <v>0.48970000000000002</v>
      </c>
      <c r="N201">
        <v>0.4012</v>
      </c>
      <c r="O201">
        <v>0.14460000000000001</v>
      </c>
      <c r="Q201">
        <v>0.03</v>
      </c>
      <c r="R201">
        <f t="shared" ref="R201:W206" si="24">J201-B201</f>
        <v>-4.4100000000000028E-2</v>
      </c>
      <c r="S201">
        <f t="shared" si="24"/>
        <v>0.11170000000000002</v>
      </c>
      <c r="T201">
        <f t="shared" si="24"/>
        <v>0.127</v>
      </c>
      <c r="U201">
        <f t="shared" si="24"/>
        <v>0.19440000000000002</v>
      </c>
      <c r="V201">
        <f t="shared" si="24"/>
        <v>0.188</v>
      </c>
      <c r="W201">
        <f t="shared" si="24"/>
        <v>1.6000000000000181E-3</v>
      </c>
    </row>
    <row r="202" spans="1:23" x14ac:dyDescent="0.25">
      <c r="A202">
        <v>0.01</v>
      </c>
      <c r="B202">
        <v>1.3715999999999999</v>
      </c>
      <c r="C202">
        <v>0.93769999999999998</v>
      </c>
      <c r="D202">
        <v>0.72230000000000005</v>
      </c>
      <c r="E202">
        <v>0.52029999999999998</v>
      </c>
      <c r="F202">
        <v>0.37869999999999998</v>
      </c>
      <c r="G202">
        <v>0.24510000000000001</v>
      </c>
      <c r="I202">
        <v>0.01</v>
      </c>
      <c r="J202">
        <v>1.3461000000000001</v>
      </c>
      <c r="K202">
        <v>0.96840000000000004</v>
      </c>
      <c r="L202">
        <v>0.79820000000000002</v>
      </c>
      <c r="M202">
        <v>0.64990000000000003</v>
      </c>
      <c r="N202">
        <v>0.48570000000000002</v>
      </c>
      <c r="O202">
        <v>0.27179999999999999</v>
      </c>
      <c r="Q202">
        <v>0.01</v>
      </c>
      <c r="R202">
        <f t="shared" si="24"/>
        <v>-2.5499999999999856E-2</v>
      </c>
      <c r="S202">
        <f t="shared" si="24"/>
        <v>3.0700000000000061E-2</v>
      </c>
      <c r="T202">
        <f t="shared" si="24"/>
        <v>7.5899999999999967E-2</v>
      </c>
      <c r="U202">
        <f t="shared" si="24"/>
        <v>0.12960000000000005</v>
      </c>
      <c r="V202">
        <f t="shared" si="24"/>
        <v>0.10700000000000004</v>
      </c>
      <c r="W202">
        <f t="shared" si="24"/>
        <v>2.6699999999999974E-2</v>
      </c>
    </row>
    <row r="203" spans="1:23" x14ac:dyDescent="0.25">
      <c r="A203">
        <v>5.0000000000000001E-3</v>
      </c>
      <c r="B203">
        <v>1.0062</v>
      </c>
      <c r="C203">
        <v>0.57850000000000001</v>
      </c>
      <c r="D203">
        <v>0.51270000000000004</v>
      </c>
      <c r="E203">
        <v>0.33950000000000002</v>
      </c>
      <c r="F203">
        <v>0.20200000000000001</v>
      </c>
      <c r="G203">
        <v>0.1767</v>
      </c>
      <c r="I203">
        <v>5.0000000000000001E-3</v>
      </c>
      <c r="J203">
        <v>0.95299999999999996</v>
      </c>
      <c r="K203">
        <v>0.88290000000000002</v>
      </c>
      <c r="L203">
        <v>0.59670000000000001</v>
      </c>
      <c r="M203">
        <v>0.46379999999999999</v>
      </c>
      <c r="N203">
        <v>0.31759999999999999</v>
      </c>
      <c r="O203">
        <v>0.193</v>
      </c>
      <c r="Q203">
        <v>5.0000000000000001E-3</v>
      </c>
      <c r="R203">
        <f t="shared" si="24"/>
        <v>-5.3200000000000025E-2</v>
      </c>
      <c r="S203">
        <f t="shared" si="24"/>
        <v>0.3044</v>
      </c>
      <c r="T203">
        <f t="shared" si="24"/>
        <v>8.3999999999999964E-2</v>
      </c>
      <c r="U203">
        <f t="shared" si="24"/>
        <v>0.12429999999999997</v>
      </c>
      <c r="V203">
        <f t="shared" si="24"/>
        <v>0.11559999999999998</v>
      </c>
      <c r="W203">
        <f t="shared" si="24"/>
        <v>1.6300000000000009E-2</v>
      </c>
    </row>
    <row r="204" spans="1:23" x14ac:dyDescent="0.25">
      <c r="A204">
        <v>2.5000000000000001E-3</v>
      </c>
      <c r="B204">
        <v>1.1507000000000001</v>
      </c>
      <c r="C204">
        <v>0.61980000000000002</v>
      </c>
      <c r="D204">
        <v>0.61029999999999995</v>
      </c>
      <c r="E204">
        <v>0.46</v>
      </c>
      <c r="F204">
        <v>0.28660000000000002</v>
      </c>
      <c r="G204">
        <v>0.25840000000000002</v>
      </c>
      <c r="I204">
        <v>2.5000000000000001E-3</v>
      </c>
      <c r="J204">
        <v>1.115</v>
      </c>
      <c r="K204">
        <v>0.88939999999999997</v>
      </c>
      <c r="L204">
        <v>0.67079999999999995</v>
      </c>
      <c r="M204">
        <v>0.55910000000000004</v>
      </c>
      <c r="N204">
        <v>0.41889999999999999</v>
      </c>
      <c r="O204">
        <v>0.30819999999999997</v>
      </c>
      <c r="Q204">
        <v>2.5000000000000001E-3</v>
      </c>
      <c r="R204">
        <f t="shared" si="24"/>
        <v>-3.5700000000000065E-2</v>
      </c>
      <c r="S204">
        <f t="shared" si="24"/>
        <v>0.26959999999999995</v>
      </c>
      <c r="T204">
        <f t="shared" si="24"/>
        <v>6.0499999999999998E-2</v>
      </c>
      <c r="U204">
        <f t="shared" si="24"/>
        <v>9.9100000000000021E-2</v>
      </c>
      <c r="V204">
        <f t="shared" si="24"/>
        <v>0.13229999999999997</v>
      </c>
      <c r="W204">
        <f t="shared" si="24"/>
        <v>4.9799999999999955E-2</v>
      </c>
    </row>
    <row r="205" spans="1:23" x14ac:dyDescent="0.25">
      <c r="A205">
        <v>1.25E-3</v>
      </c>
      <c r="B205">
        <v>0.43259999999999998</v>
      </c>
      <c r="C205">
        <v>0.56000000000000005</v>
      </c>
      <c r="D205">
        <v>0.39660000000000001</v>
      </c>
      <c r="E205">
        <v>0.2893</v>
      </c>
      <c r="F205">
        <v>0.1993</v>
      </c>
      <c r="G205">
        <v>0.20219999999999999</v>
      </c>
      <c r="I205">
        <v>1.25E-3</v>
      </c>
      <c r="J205">
        <v>0.73409999999999997</v>
      </c>
      <c r="K205">
        <v>0.61009999999999998</v>
      </c>
      <c r="L205">
        <v>0.48559999999999998</v>
      </c>
      <c r="M205">
        <v>0.42280000000000001</v>
      </c>
      <c r="N205">
        <v>0.32690000000000002</v>
      </c>
      <c r="O205">
        <v>0.25590000000000002</v>
      </c>
      <c r="Q205">
        <v>1.25E-3</v>
      </c>
      <c r="R205">
        <f t="shared" si="24"/>
        <v>0.30149999999999999</v>
      </c>
      <c r="S205">
        <f t="shared" si="24"/>
        <v>5.0099999999999922E-2</v>
      </c>
      <c r="T205">
        <f t="shared" si="24"/>
        <v>8.8999999999999968E-2</v>
      </c>
      <c r="U205">
        <f t="shared" si="24"/>
        <v>0.13350000000000001</v>
      </c>
      <c r="V205">
        <f t="shared" si="24"/>
        <v>0.12760000000000002</v>
      </c>
      <c r="W205">
        <f t="shared" si="24"/>
        <v>5.3700000000000025E-2</v>
      </c>
    </row>
    <row r="206" spans="1:23" x14ac:dyDescent="0.25">
      <c r="A206">
        <v>0</v>
      </c>
      <c r="B206">
        <v>1.1135999999999999</v>
      </c>
      <c r="C206">
        <v>0.42920000000000003</v>
      </c>
      <c r="D206">
        <v>0.53779999999999994</v>
      </c>
      <c r="E206">
        <v>0.4748</v>
      </c>
      <c r="F206">
        <v>0.2651</v>
      </c>
      <c r="G206">
        <v>0.2031</v>
      </c>
      <c r="I206">
        <v>0</v>
      </c>
      <c r="J206">
        <v>0.96220000000000006</v>
      </c>
      <c r="K206">
        <v>0.79279999999999995</v>
      </c>
      <c r="L206">
        <v>0.63370000000000004</v>
      </c>
      <c r="M206">
        <v>0.59699999999999998</v>
      </c>
      <c r="N206">
        <v>0.39550000000000002</v>
      </c>
      <c r="O206">
        <v>0.2157</v>
      </c>
      <c r="Q206">
        <v>0</v>
      </c>
      <c r="R206">
        <f t="shared" si="24"/>
        <v>-0.15139999999999987</v>
      </c>
      <c r="S206">
        <f t="shared" si="24"/>
        <v>0.36359999999999992</v>
      </c>
      <c r="T206">
        <f t="shared" si="24"/>
        <v>9.5900000000000096E-2</v>
      </c>
      <c r="U206">
        <f t="shared" si="24"/>
        <v>0.12219999999999998</v>
      </c>
      <c r="V206">
        <f t="shared" si="24"/>
        <v>0.13040000000000002</v>
      </c>
      <c r="W206">
        <f t="shared" si="24"/>
        <v>1.26E-2</v>
      </c>
    </row>
    <row r="208" spans="1:23" x14ac:dyDescent="0.25">
      <c r="B208" t="s">
        <v>50</v>
      </c>
      <c r="C208">
        <v>0.03</v>
      </c>
      <c r="J208" t="s">
        <v>50</v>
      </c>
      <c r="K208">
        <v>0.03</v>
      </c>
      <c r="R208" t="s">
        <v>50</v>
      </c>
      <c r="S208">
        <v>0.03</v>
      </c>
    </row>
    <row r="209" spans="1:23" x14ac:dyDescent="0.25">
      <c r="B209" t="s">
        <v>8</v>
      </c>
      <c r="J209" t="s">
        <v>8</v>
      </c>
      <c r="R209" t="s">
        <v>8</v>
      </c>
    </row>
    <row r="210" spans="1:23" x14ac:dyDescent="0.25">
      <c r="A210" t="s">
        <v>25</v>
      </c>
      <c r="B210">
        <v>1</v>
      </c>
      <c r="C210">
        <v>0.5</v>
      </c>
      <c r="D210">
        <v>0.25</v>
      </c>
      <c r="E210">
        <v>0.125</v>
      </c>
      <c r="F210">
        <v>0.06</v>
      </c>
      <c r="G210">
        <v>0</v>
      </c>
      <c r="I210" t="s">
        <v>25</v>
      </c>
      <c r="J210">
        <v>1</v>
      </c>
      <c r="K210">
        <v>0.5</v>
      </c>
      <c r="L210">
        <v>0.25</v>
      </c>
      <c r="M210">
        <v>0.125</v>
      </c>
      <c r="N210">
        <v>0.06</v>
      </c>
      <c r="O210">
        <v>0</v>
      </c>
      <c r="Q210" t="s">
        <v>25</v>
      </c>
      <c r="R210">
        <v>1</v>
      </c>
      <c r="S210">
        <v>0.5</v>
      </c>
      <c r="T210">
        <v>0.25</v>
      </c>
      <c r="U210">
        <v>0.125</v>
      </c>
      <c r="V210">
        <v>0.06</v>
      </c>
      <c r="W210">
        <v>0</v>
      </c>
    </row>
    <row r="211" spans="1:23" x14ac:dyDescent="0.25">
      <c r="A211">
        <v>0.03</v>
      </c>
      <c r="B211">
        <v>0.14799999999999999</v>
      </c>
      <c r="C211">
        <v>0.14580000000000001</v>
      </c>
      <c r="D211">
        <v>0.1628</v>
      </c>
      <c r="E211">
        <v>0.13150000000000001</v>
      </c>
      <c r="F211">
        <v>0.1394</v>
      </c>
      <c r="G211">
        <v>0.17150000000000001</v>
      </c>
      <c r="I211">
        <v>0.03</v>
      </c>
      <c r="J211">
        <v>0.19839999999999999</v>
      </c>
      <c r="K211">
        <v>0.34610000000000002</v>
      </c>
      <c r="L211">
        <v>0.37669999999999998</v>
      </c>
      <c r="M211">
        <v>0.3337</v>
      </c>
      <c r="N211">
        <v>0.2757</v>
      </c>
      <c r="O211">
        <v>0.1726</v>
      </c>
      <c r="Q211">
        <v>0.03</v>
      </c>
      <c r="R211">
        <f t="shared" ref="R211:W216" si="25">J211-B211</f>
        <v>5.04E-2</v>
      </c>
      <c r="S211">
        <f t="shared" si="25"/>
        <v>0.20030000000000001</v>
      </c>
      <c r="T211">
        <f t="shared" si="25"/>
        <v>0.21389999999999998</v>
      </c>
      <c r="U211">
        <f t="shared" si="25"/>
        <v>0.20219999999999999</v>
      </c>
      <c r="V211">
        <f t="shared" si="25"/>
        <v>0.1363</v>
      </c>
      <c r="W211">
        <f t="shared" si="25"/>
        <v>1.0999999999999899E-3</v>
      </c>
    </row>
    <row r="212" spans="1:23" x14ac:dyDescent="0.25">
      <c r="A212">
        <v>0.01</v>
      </c>
      <c r="B212">
        <v>0.2422</v>
      </c>
      <c r="C212">
        <v>0.1532</v>
      </c>
      <c r="D212">
        <v>0.16170000000000001</v>
      </c>
      <c r="E212">
        <v>0.14610000000000001</v>
      </c>
      <c r="F212">
        <v>0.14269999999999999</v>
      </c>
      <c r="G212">
        <v>0.18820000000000001</v>
      </c>
      <c r="I212">
        <v>0.01</v>
      </c>
      <c r="J212">
        <v>0.28270000000000001</v>
      </c>
      <c r="K212">
        <v>0.31780000000000003</v>
      </c>
      <c r="L212">
        <v>0.34050000000000002</v>
      </c>
      <c r="M212">
        <v>0.28410000000000002</v>
      </c>
      <c r="N212">
        <v>0.27760000000000001</v>
      </c>
      <c r="O212">
        <v>0.20019999999999999</v>
      </c>
      <c r="Q212">
        <v>0.01</v>
      </c>
      <c r="R212">
        <f t="shared" si="25"/>
        <v>4.0500000000000008E-2</v>
      </c>
      <c r="S212">
        <f t="shared" si="25"/>
        <v>0.16460000000000002</v>
      </c>
      <c r="T212">
        <f t="shared" si="25"/>
        <v>0.17880000000000001</v>
      </c>
      <c r="U212">
        <f t="shared" si="25"/>
        <v>0.13800000000000001</v>
      </c>
      <c r="V212">
        <f t="shared" si="25"/>
        <v>0.13490000000000002</v>
      </c>
      <c r="W212">
        <f t="shared" si="25"/>
        <v>1.1999999999999983E-2</v>
      </c>
    </row>
    <row r="213" spans="1:23" x14ac:dyDescent="0.25">
      <c r="A213">
        <v>5.0000000000000001E-3</v>
      </c>
      <c r="B213">
        <v>0.16689999999999999</v>
      </c>
      <c r="C213">
        <v>0.12909999999999999</v>
      </c>
      <c r="D213">
        <v>0.1459</v>
      </c>
      <c r="E213">
        <v>0.14249999999999999</v>
      </c>
      <c r="F213">
        <v>0.11219999999999999</v>
      </c>
      <c r="G213">
        <v>0.13689999999999999</v>
      </c>
      <c r="I213">
        <v>5.0000000000000001E-3</v>
      </c>
      <c r="J213">
        <v>0.2019</v>
      </c>
      <c r="K213">
        <v>0.25659999999999999</v>
      </c>
      <c r="L213">
        <v>0.27189999999999998</v>
      </c>
      <c r="M213">
        <v>0.27139999999999997</v>
      </c>
      <c r="N213">
        <v>0.26050000000000001</v>
      </c>
      <c r="O213">
        <v>0.13669999999999999</v>
      </c>
      <c r="Q213">
        <v>5.0000000000000001E-3</v>
      </c>
      <c r="R213">
        <f t="shared" si="25"/>
        <v>3.5000000000000003E-2</v>
      </c>
      <c r="S213">
        <f t="shared" si="25"/>
        <v>0.1275</v>
      </c>
      <c r="T213">
        <f t="shared" si="25"/>
        <v>0.12599999999999997</v>
      </c>
      <c r="U213">
        <f t="shared" si="25"/>
        <v>0.12889999999999999</v>
      </c>
      <c r="V213">
        <f t="shared" si="25"/>
        <v>0.14830000000000002</v>
      </c>
      <c r="W213">
        <f t="shared" si="25"/>
        <v>-2.0000000000000573E-4</v>
      </c>
    </row>
    <row r="214" spans="1:23" x14ac:dyDescent="0.25">
      <c r="A214">
        <v>2.5000000000000001E-3</v>
      </c>
      <c r="B214">
        <v>0.16450000000000001</v>
      </c>
      <c r="C214">
        <v>0.1525</v>
      </c>
      <c r="D214">
        <v>0.1623</v>
      </c>
      <c r="E214">
        <v>0.1376</v>
      </c>
      <c r="F214">
        <v>0.1361</v>
      </c>
      <c r="G214">
        <v>0.216</v>
      </c>
      <c r="I214">
        <v>2.5000000000000001E-3</v>
      </c>
      <c r="J214">
        <v>0.2107</v>
      </c>
      <c r="K214">
        <v>0.2651</v>
      </c>
      <c r="L214">
        <v>0.29099999999999998</v>
      </c>
      <c r="M214">
        <v>0.26840000000000003</v>
      </c>
      <c r="N214">
        <v>0.2737</v>
      </c>
      <c r="O214">
        <v>0.23760000000000001</v>
      </c>
      <c r="Q214">
        <v>2.5000000000000001E-3</v>
      </c>
      <c r="R214">
        <f t="shared" si="25"/>
        <v>4.6199999999999991E-2</v>
      </c>
      <c r="S214">
        <f t="shared" si="25"/>
        <v>0.11260000000000001</v>
      </c>
      <c r="T214">
        <f t="shared" si="25"/>
        <v>0.12869999999999998</v>
      </c>
      <c r="U214">
        <f t="shared" si="25"/>
        <v>0.13080000000000003</v>
      </c>
      <c r="V214">
        <f t="shared" si="25"/>
        <v>0.1376</v>
      </c>
      <c r="W214">
        <f t="shared" si="25"/>
        <v>2.1600000000000008E-2</v>
      </c>
    </row>
    <row r="215" spans="1:23" x14ac:dyDescent="0.25">
      <c r="A215">
        <v>1.25E-3</v>
      </c>
      <c r="B215">
        <v>0.15790000000000001</v>
      </c>
      <c r="C215">
        <v>0.1353</v>
      </c>
      <c r="D215">
        <v>0.13350000000000001</v>
      </c>
      <c r="E215">
        <v>0.16639999999999999</v>
      </c>
      <c r="F215">
        <v>0.13589999999999999</v>
      </c>
      <c r="G215">
        <v>0.22550000000000001</v>
      </c>
      <c r="I215">
        <v>1.25E-3</v>
      </c>
      <c r="J215">
        <v>0.1903</v>
      </c>
      <c r="K215">
        <v>0.25</v>
      </c>
      <c r="L215">
        <v>0.26469999999999999</v>
      </c>
      <c r="M215">
        <v>0.30640000000000001</v>
      </c>
      <c r="N215">
        <v>0.29310000000000003</v>
      </c>
      <c r="O215">
        <v>0.26040000000000002</v>
      </c>
      <c r="Q215">
        <v>1.25E-3</v>
      </c>
      <c r="R215">
        <f t="shared" si="25"/>
        <v>3.2399999999999984E-2</v>
      </c>
      <c r="S215">
        <f t="shared" si="25"/>
        <v>0.1147</v>
      </c>
      <c r="T215">
        <f t="shared" si="25"/>
        <v>0.13119999999999998</v>
      </c>
      <c r="U215">
        <f t="shared" si="25"/>
        <v>0.14000000000000001</v>
      </c>
      <c r="V215">
        <f t="shared" si="25"/>
        <v>0.15720000000000003</v>
      </c>
      <c r="W215">
        <f t="shared" si="25"/>
        <v>3.4900000000000014E-2</v>
      </c>
    </row>
    <row r="216" spans="1:23" x14ac:dyDescent="0.25">
      <c r="A216">
        <v>0</v>
      </c>
      <c r="B216">
        <v>0.2056</v>
      </c>
      <c r="C216">
        <v>0.13669999999999999</v>
      </c>
      <c r="D216">
        <v>0.14630000000000001</v>
      </c>
      <c r="E216">
        <v>0.16239999999999999</v>
      </c>
      <c r="F216">
        <v>0.15310000000000001</v>
      </c>
      <c r="G216">
        <v>0.2621</v>
      </c>
      <c r="I216">
        <v>0</v>
      </c>
      <c r="J216">
        <v>0.2727</v>
      </c>
      <c r="K216">
        <v>0.2402</v>
      </c>
      <c r="L216">
        <v>0.27589999999999998</v>
      </c>
      <c r="M216">
        <v>0.30559999999999998</v>
      </c>
      <c r="N216">
        <v>0.30159999999999998</v>
      </c>
      <c r="O216">
        <v>0.27839999999999998</v>
      </c>
      <c r="Q216">
        <v>0</v>
      </c>
      <c r="R216">
        <f t="shared" si="25"/>
        <v>6.7099999999999993E-2</v>
      </c>
      <c r="S216">
        <f t="shared" si="25"/>
        <v>0.10350000000000001</v>
      </c>
      <c r="T216">
        <f t="shared" si="25"/>
        <v>0.12959999999999997</v>
      </c>
      <c r="U216">
        <f t="shared" si="25"/>
        <v>0.14319999999999999</v>
      </c>
      <c r="V216">
        <f t="shared" si="25"/>
        <v>0.14849999999999997</v>
      </c>
      <c r="W216">
        <f t="shared" si="25"/>
        <v>1.6299999999999981E-2</v>
      </c>
    </row>
    <row r="218" spans="1:23" x14ac:dyDescent="0.25">
      <c r="B218" t="s">
        <v>50</v>
      </c>
      <c r="C218">
        <v>0.01</v>
      </c>
      <c r="J218" t="s">
        <v>50</v>
      </c>
      <c r="K218">
        <v>0.01</v>
      </c>
      <c r="R218" t="s">
        <v>50</v>
      </c>
      <c r="S218">
        <v>0.01</v>
      </c>
    </row>
    <row r="219" spans="1:23" x14ac:dyDescent="0.25">
      <c r="B219" t="s">
        <v>8</v>
      </c>
      <c r="J219" t="s">
        <v>8</v>
      </c>
      <c r="R219" t="s">
        <v>8</v>
      </c>
    </row>
    <row r="220" spans="1:23" x14ac:dyDescent="0.25">
      <c r="A220" t="s">
        <v>25</v>
      </c>
      <c r="B220">
        <v>1</v>
      </c>
      <c r="C220">
        <v>0.5</v>
      </c>
      <c r="D220">
        <v>0.25</v>
      </c>
      <c r="E220">
        <v>0.125</v>
      </c>
      <c r="F220">
        <v>0.06</v>
      </c>
      <c r="G220">
        <v>0</v>
      </c>
      <c r="I220" t="s">
        <v>25</v>
      </c>
      <c r="J220">
        <v>1</v>
      </c>
      <c r="K220">
        <v>0.5</v>
      </c>
      <c r="L220">
        <v>0.25</v>
      </c>
      <c r="M220">
        <v>0.125</v>
      </c>
      <c r="N220">
        <v>0.06</v>
      </c>
      <c r="O220">
        <v>0</v>
      </c>
      <c r="Q220" t="s">
        <v>25</v>
      </c>
      <c r="R220">
        <v>1</v>
      </c>
      <c r="S220">
        <v>0.5</v>
      </c>
      <c r="T220">
        <v>0.25</v>
      </c>
      <c r="U220">
        <v>0.125</v>
      </c>
      <c r="V220">
        <v>0.06</v>
      </c>
      <c r="W220">
        <v>0</v>
      </c>
    </row>
    <row r="221" spans="1:23" x14ac:dyDescent="0.25">
      <c r="A221">
        <v>0.03</v>
      </c>
      <c r="B221">
        <v>1.3571</v>
      </c>
      <c r="C221">
        <v>0.76529999999999998</v>
      </c>
      <c r="D221">
        <v>0.55100000000000005</v>
      </c>
      <c r="E221">
        <v>0.42599999999999999</v>
      </c>
      <c r="F221">
        <v>0.31009999999999999</v>
      </c>
      <c r="G221">
        <v>0.35110000000000002</v>
      </c>
      <c r="I221">
        <v>0.03</v>
      </c>
      <c r="J221">
        <v>1.2223999999999999</v>
      </c>
      <c r="K221">
        <v>0.78200000000000003</v>
      </c>
      <c r="L221">
        <v>0.63739999999999997</v>
      </c>
      <c r="M221">
        <v>0.55400000000000005</v>
      </c>
      <c r="N221">
        <v>0.44729999999999998</v>
      </c>
      <c r="O221">
        <v>0.33090000000000003</v>
      </c>
      <c r="Q221">
        <v>0.03</v>
      </c>
      <c r="R221">
        <f t="shared" ref="R221:W226" si="26">J221-B221</f>
        <v>-0.13470000000000004</v>
      </c>
      <c r="S221">
        <f t="shared" si="26"/>
        <v>1.6700000000000048E-2</v>
      </c>
      <c r="T221">
        <f t="shared" si="26"/>
        <v>8.6399999999999921E-2</v>
      </c>
      <c r="U221">
        <f t="shared" si="26"/>
        <v>0.12800000000000006</v>
      </c>
      <c r="V221">
        <f t="shared" si="26"/>
        <v>0.13719999999999999</v>
      </c>
      <c r="W221">
        <f t="shared" si="26"/>
        <v>-2.0199999999999996E-2</v>
      </c>
    </row>
    <row r="222" spans="1:23" x14ac:dyDescent="0.25">
      <c r="A222">
        <v>0.01</v>
      </c>
      <c r="B222">
        <v>1.3917999999999999</v>
      </c>
      <c r="C222">
        <v>1.2452000000000001</v>
      </c>
      <c r="D222">
        <v>0.8861</v>
      </c>
      <c r="E222">
        <v>0.70689999999999997</v>
      </c>
      <c r="F222">
        <v>0.47899999999999998</v>
      </c>
      <c r="G222">
        <v>0.36620000000000003</v>
      </c>
      <c r="I222">
        <v>0.01</v>
      </c>
      <c r="J222">
        <v>1.5680000000000001</v>
      </c>
      <c r="K222">
        <v>1.1896</v>
      </c>
      <c r="L222">
        <v>0.92789999999999995</v>
      </c>
      <c r="M222">
        <v>0.80589999999999995</v>
      </c>
      <c r="N222">
        <v>0.61470000000000002</v>
      </c>
      <c r="O222">
        <v>0.36859999999999998</v>
      </c>
      <c r="Q222">
        <v>0.01</v>
      </c>
      <c r="R222">
        <f t="shared" si="26"/>
        <v>0.17620000000000013</v>
      </c>
      <c r="S222">
        <f t="shared" si="26"/>
        <v>-5.5600000000000094E-2</v>
      </c>
      <c r="T222">
        <f t="shared" si="26"/>
        <v>4.1799999999999948E-2</v>
      </c>
      <c r="U222">
        <f t="shared" si="26"/>
        <v>9.8999999999999977E-2</v>
      </c>
      <c r="V222">
        <f t="shared" si="26"/>
        <v>0.13570000000000004</v>
      </c>
      <c r="W222">
        <f t="shared" si="26"/>
        <v>2.3999999999999577E-3</v>
      </c>
    </row>
    <row r="223" spans="1:23" x14ac:dyDescent="0.25">
      <c r="A223">
        <v>5.0000000000000001E-3</v>
      </c>
      <c r="B223">
        <v>1.2750999999999999</v>
      </c>
      <c r="C223">
        <v>0.6694</v>
      </c>
      <c r="D223">
        <v>0.58730000000000004</v>
      </c>
      <c r="E223">
        <v>0.46310000000000001</v>
      </c>
      <c r="F223">
        <v>0.28179999999999999</v>
      </c>
      <c r="G223">
        <v>0.24579999999999999</v>
      </c>
      <c r="I223">
        <v>5.0000000000000001E-3</v>
      </c>
      <c r="J223">
        <v>1.2439</v>
      </c>
      <c r="K223">
        <v>1.0354000000000001</v>
      </c>
      <c r="L223">
        <v>0.67920000000000003</v>
      </c>
      <c r="M223">
        <v>0.62490000000000001</v>
      </c>
      <c r="N223">
        <v>0.44740000000000002</v>
      </c>
      <c r="O223">
        <v>0.24929999999999999</v>
      </c>
      <c r="Q223">
        <v>5.0000000000000001E-3</v>
      </c>
      <c r="R223">
        <f t="shared" si="26"/>
        <v>-3.1199999999999894E-2</v>
      </c>
      <c r="S223">
        <f t="shared" si="26"/>
        <v>0.3660000000000001</v>
      </c>
      <c r="T223">
        <f t="shared" si="26"/>
        <v>9.1899999999999982E-2</v>
      </c>
      <c r="U223">
        <f t="shared" si="26"/>
        <v>0.1618</v>
      </c>
      <c r="V223">
        <f t="shared" si="26"/>
        <v>0.16560000000000002</v>
      </c>
      <c r="W223">
        <f t="shared" si="26"/>
        <v>3.5000000000000031E-3</v>
      </c>
    </row>
    <row r="224" spans="1:23" x14ac:dyDescent="0.25">
      <c r="A224">
        <v>2.5000000000000001E-3</v>
      </c>
      <c r="B224">
        <v>1.2310000000000001</v>
      </c>
      <c r="C224">
        <v>0.95779999999999998</v>
      </c>
      <c r="D224">
        <v>0.72740000000000005</v>
      </c>
      <c r="E224">
        <v>0.54690000000000005</v>
      </c>
      <c r="F224">
        <v>0.3533</v>
      </c>
      <c r="G224">
        <v>0.33279999999999998</v>
      </c>
      <c r="I224">
        <v>2.5000000000000001E-3</v>
      </c>
      <c r="J224">
        <v>1.3108</v>
      </c>
      <c r="K224">
        <v>1.0304</v>
      </c>
      <c r="L224">
        <v>0.81220000000000003</v>
      </c>
      <c r="M224">
        <v>0.70579999999999998</v>
      </c>
      <c r="N224">
        <v>0.55659999999999998</v>
      </c>
      <c r="O224">
        <v>0.3569</v>
      </c>
      <c r="Q224">
        <v>2.5000000000000001E-3</v>
      </c>
      <c r="R224">
        <f t="shared" si="26"/>
        <v>7.9799999999999871E-2</v>
      </c>
      <c r="S224">
        <f t="shared" si="26"/>
        <v>7.2599999999999998E-2</v>
      </c>
      <c r="T224">
        <f t="shared" si="26"/>
        <v>8.4799999999999986E-2</v>
      </c>
      <c r="U224">
        <f t="shared" si="26"/>
        <v>0.15889999999999993</v>
      </c>
      <c r="V224">
        <f t="shared" si="26"/>
        <v>0.20329999999999998</v>
      </c>
      <c r="W224">
        <f t="shared" si="26"/>
        <v>2.410000000000001E-2</v>
      </c>
    </row>
    <row r="225" spans="1:23" x14ac:dyDescent="0.25">
      <c r="A225">
        <v>1.25E-3</v>
      </c>
      <c r="B225">
        <v>0.97060000000000002</v>
      </c>
      <c r="C225">
        <v>0.68030000000000002</v>
      </c>
      <c r="D225">
        <v>0.49359999999999998</v>
      </c>
      <c r="E225">
        <v>0.35649999999999998</v>
      </c>
      <c r="F225">
        <v>0.248</v>
      </c>
      <c r="G225">
        <v>0.31619999999999998</v>
      </c>
      <c r="I225">
        <v>1.25E-3</v>
      </c>
      <c r="J225">
        <v>0.95530000000000004</v>
      </c>
      <c r="K225">
        <v>0.76580000000000004</v>
      </c>
      <c r="L225">
        <v>0.61529999999999996</v>
      </c>
      <c r="M225">
        <v>0.53120000000000001</v>
      </c>
      <c r="N225">
        <v>0.3841</v>
      </c>
      <c r="O225">
        <v>0.3261</v>
      </c>
      <c r="Q225">
        <v>1.25E-3</v>
      </c>
      <c r="R225">
        <f t="shared" si="26"/>
        <v>-1.529999999999998E-2</v>
      </c>
      <c r="S225">
        <f t="shared" si="26"/>
        <v>8.550000000000002E-2</v>
      </c>
      <c r="T225">
        <f t="shared" si="26"/>
        <v>0.12169999999999997</v>
      </c>
      <c r="U225">
        <f t="shared" si="26"/>
        <v>0.17470000000000002</v>
      </c>
      <c r="V225">
        <f t="shared" si="26"/>
        <v>0.1361</v>
      </c>
      <c r="W225">
        <f t="shared" si="26"/>
        <v>9.9000000000000199E-3</v>
      </c>
    </row>
    <row r="226" spans="1:23" x14ac:dyDescent="0.25">
      <c r="A226">
        <v>0</v>
      </c>
      <c r="B226">
        <v>1.1026</v>
      </c>
      <c r="C226">
        <v>0.93310000000000004</v>
      </c>
      <c r="D226">
        <v>0.70789999999999997</v>
      </c>
      <c r="E226">
        <v>0.56689999999999996</v>
      </c>
      <c r="F226">
        <v>0.33329999999999999</v>
      </c>
      <c r="G226">
        <v>0.46139999999999998</v>
      </c>
      <c r="I226">
        <v>0</v>
      </c>
      <c r="J226">
        <v>1.2639</v>
      </c>
      <c r="K226">
        <v>0.96809999999999996</v>
      </c>
      <c r="L226">
        <v>0.78769999999999996</v>
      </c>
      <c r="M226">
        <v>0.67600000000000005</v>
      </c>
      <c r="N226">
        <v>0.52529999999999999</v>
      </c>
      <c r="O226">
        <v>0.43330000000000002</v>
      </c>
      <c r="Q226">
        <v>0</v>
      </c>
      <c r="R226">
        <f t="shared" si="26"/>
        <v>0.1613</v>
      </c>
      <c r="S226">
        <f t="shared" si="26"/>
        <v>3.499999999999992E-2</v>
      </c>
      <c r="T226">
        <f t="shared" si="26"/>
        <v>7.9799999999999982E-2</v>
      </c>
      <c r="U226">
        <f t="shared" si="26"/>
        <v>0.10910000000000009</v>
      </c>
      <c r="V226">
        <f t="shared" si="26"/>
        <v>0.192</v>
      </c>
      <c r="W226">
        <f t="shared" si="26"/>
        <v>-2.8099999999999958E-2</v>
      </c>
    </row>
    <row r="228" spans="1:23" x14ac:dyDescent="0.25">
      <c r="B228" t="s">
        <v>50</v>
      </c>
      <c r="C228">
        <v>0.01</v>
      </c>
      <c r="J228" t="s">
        <v>50</v>
      </c>
      <c r="K228">
        <v>0.01</v>
      </c>
      <c r="R228" t="s">
        <v>50</v>
      </c>
      <c r="S228">
        <v>0.01</v>
      </c>
    </row>
    <row r="229" spans="1:23" x14ac:dyDescent="0.25">
      <c r="B229" t="s">
        <v>8</v>
      </c>
      <c r="J229" t="s">
        <v>8</v>
      </c>
      <c r="R229" t="s">
        <v>8</v>
      </c>
    </row>
    <row r="230" spans="1:23" x14ac:dyDescent="0.25">
      <c r="A230" t="s">
        <v>25</v>
      </c>
      <c r="B230">
        <v>1</v>
      </c>
      <c r="C230">
        <v>0.5</v>
      </c>
      <c r="D230">
        <v>0.25</v>
      </c>
      <c r="E230">
        <v>0.125</v>
      </c>
      <c r="F230">
        <v>0.06</v>
      </c>
      <c r="G230">
        <v>0</v>
      </c>
      <c r="I230" t="s">
        <v>25</v>
      </c>
      <c r="J230">
        <v>1</v>
      </c>
      <c r="K230">
        <v>0.5</v>
      </c>
      <c r="L230">
        <v>0.25</v>
      </c>
      <c r="M230">
        <v>0.125</v>
      </c>
      <c r="N230">
        <v>0.06</v>
      </c>
      <c r="O230">
        <v>0</v>
      </c>
      <c r="Q230" t="s">
        <v>25</v>
      </c>
      <c r="R230">
        <v>1</v>
      </c>
      <c r="S230">
        <v>0.5</v>
      </c>
      <c r="T230">
        <v>0.25</v>
      </c>
      <c r="U230">
        <v>0.125</v>
      </c>
      <c r="V230">
        <v>0.06</v>
      </c>
      <c r="W230">
        <v>0</v>
      </c>
    </row>
    <row r="231" spans="1:23" x14ac:dyDescent="0.25">
      <c r="A231">
        <v>0.03</v>
      </c>
      <c r="B231">
        <v>0.1988</v>
      </c>
      <c r="C231">
        <v>0.16589999999999999</v>
      </c>
      <c r="D231">
        <v>0.155</v>
      </c>
      <c r="E231">
        <v>0.15989999999999999</v>
      </c>
      <c r="F231">
        <v>0.16259999999999999</v>
      </c>
      <c r="G231">
        <v>0.2747</v>
      </c>
      <c r="I231">
        <v>0.03</v>
      </c>
      <c r="J231">
        <v>0.20660000000000001</v>
      </c>
      <c r="K231">
        <v>0.22889999999999999</v>
      </c>
      <c r="L231">
        <v>0.29099999999999998</v>
      </c>
      <c r="M231">
        <v>0.34210000000000002</v>
      </c>
      <c r="N231">
        <v>0.33110000000000001</v>
      </c>
      <c r="O231">
        <v>0.2455</v>
      </c>
      <c r="Q231">
        <v>0.03</v>
      </c>
      <c r="R231">
        <f t="shared" ref="R231:W236" si="27">J231-B231</f>
        <v>7.8000000000000014E-3</v>
      </c>
      <c r="S231">
        <f t="shared" si="27"/>
        <v>6.3E-2</v>
      </c>
      <c r="T231">
        <f t="shared" si="27"/>
        <v>0.13599999999999998</v>
      </c>
      <c r="U231">
        <f t="shared" si="27"/>
        <v>0.18220000000000003</v>
      </c>
      <c r="V231">
        <f t="shared" si="27"/>
        <v>0.16850000000000001</v>
      </c>
      <c r="W231">
        <f t="shared" si="27"/>
        <v>-2.9200000000000004E-2</v>
      </c>
    </row>
    <row r="232" spans="1:23" x14ac:dyDescent="0.25">
      <c r="A232">
        <v>0.01</v>
      </c>
      <c r="B232">
        <v>0.27</v>
      </c>
      <c r="C232">
        <v>0.1764</v>
      </c>
      <c r="D232">
        <v>0.16400000000000001</v>
      </c>
      <c r="E232">
        <v>0.1532</v>
      </c>
      <c r="F232">
        <v>0.1668</v>
      </c>
      <c r="G232">
        <v>0.26190000000000002</v>
      </c>
      <c r="I232">
        <v>0.01</v>
      </c>
      <c r="J232">
        <v>0.29339999999999999</v>
      </c>
      <c r="K232">
        <v>0.27729999999999999</v>
      </c>
      <c r="L232">
        <v>0.28699999999999998</v>
      </c>
      <c r="M232">
        <v>0.2989</v>
      </c>
      <c r="N232">
        <v>0.3155</v>
      </c>
      <c r="O232">
        <v>0.26669999999999999</v>
      </c>
      <c r="Q232">
        <v>0.01</v>
      </c>
      <c r="R232">
        <f t="shared" si="27"/>
        <v>2.3399999999999976E-2</v>
      </c>
      <c r="S232">
        <f t="shared" si="27"/>
        <v>0.10089999999999999</v>
      </c>
      <c r="T232">
        <f t="shared" si="27"/>
        <v>0.12299999999999997</v>
      </c>
      <c r="U232">
        <f t="shared" si="27"/>
        <v>0.1457</v>
      </c>
      <c r="V232">
        <f t="shared" si="27"/>
        <v>0.1487</v>
      </c>
      <c r="W232">
        <f t="shared" si="27"/>
        <v>4.799999999999971E-3</v>
      </c>
    </row>
    <row r="233" spans="1:23" x14ac:dyDescent="0.25">
      <c r="A233">
        <v>5.0000000000000001E-3</v>
      </c>
      <c r="B233">
        <v>0.2029</v>
      </c>
      <c r="C233">
        <v>0.13739999999999999</v>
      </c>
      <c r="D233">
        <v>0.15229999999999999</v>
      </c>
      <c r="E233">
        <v>0.15429999999999999</v>
      </c>
      <c r="F233">
        <v>0.10929999999999999</v>
      </c>
      <c r="G233">
        <v>0.2238</v>
      </c>
      <c r="I233">
        <v>5.0000000000000001E-3</v>
      </c>
      <c r="J233">
        <v>0.2135</v>
      </c>
      <c r="K233">
        <v>0.24510000000000001</v>
      </c>
      <c r="L233">
        <v>0.27750000000000002</v>
      </c>
      <c r="M233">
        <v>0.31809999999999999</v>
      </c>
      <c r="N233">
        <v>0.26179999999999998</v>
      </c>
      <c r="O233">
        <v>0.21659999999999999</v>
      </c>
      <c r="Q233">
        <v>5.0000000000000001E-3</v>
      </c>
      <c r="R233">
        <f t="shared" si="27"/>
        <v>1.0599999999999998E-2</v>
      </c>
      <c r="S233">
        <f t="shared" si="27"/>
        <v>0.10770000000000002</v>
      </c>
      <c r="T233">
        <f t="shared" si="27"/>
        <v>0.12520000000000003</v>
      </c>
      <c r="U233">
        <f t="shared" si="27"/>
        <v>0.1638</v>
      </c>
      <c r="V233">
        <f t="shared" si="27"/>
        <v>0.15249999999999997</v>
      </c>
      <c r="W233">
        <f t="shared" si="27"/>
        <v>-7.2000000000000119E-3</v>
      </c>
    </row>
    <row r="234" spans="1:23" x14ac:dyDescent="0.25">
      <c r="A234">
        <v>2.5000000000000001E-3</v>
      </c>
      <c r="B234">
        <v>0.2099</v>
      </c>
      <c r="C234">
        <v>0.18609999999999999</v>
      </c>
      <c r="D234">
        <v>0.1593</v>
      </c>
      <c r="E234">
        <v>0.14910000000000001</v>
      </c>
      <c r="F234">
        <v>0.14080000000000001</v>
      </c>
      <c r="G234">
        <v>0.27410000000000001</v>
      </c>
      <c r="I234">
        <v>2.5000000000000001E-3</v>
      </c>
      <c r="J234">
        <v>0.25040000000000001</v>
      </c>
      <c r="K234">
        <v>0.3281</v>
      </c>
      <c r="L234">
        <v>0.2858</v>
      </c>
      <c r="M234">
        <v>0.32479999999999998</v>
      </c>
      <c r="N234">
        <v>0.30209999999999998</v>
      </c>
      <c r="O234">
        <v>0.2712</v>
      </c>
      <c r="Q234">
        <v>2.5000000000000001E-3</v>
      </c>
      <c r="R234">
        <f t="shared" si="27"/>
        <v>4.0500000000000008E-2</v>
      </c>
      <c r="S234">
        <f t="shared" si="27"/>
        <v>0.14200000000000002</v>
      </c>
      <c r="T234">
        <f t="shared" si="27"/>
        <v>0.1265</v>
      </c>
      <c r="U234">
        <f t="shared" si="27"/>
        <v>0.17569999999999997</v>
      </c>
      <c r="V234">
        <f t="shared" si="27"/>
        <v>0.16129999999999997</v>
      </c>
      <c r="W234">
        <f t="shared" si="27"/>
        <v>-2.9000000000000137E-3</v>
      </c>
    </row>
    <row r="235" spans="1:23" x14ac:dyDescent="0.25">
      <c r="A235">
        <v>1.25E-3</v>
      </c>
      <c r="B235">
        <v>0.21340000000000001</v>
      </c>
      <c r="C235">
        <v>0.15959999999999999</v>
      </c>
      <c r="D235">
        <v>0.1439</v>
      </c>
      <c r="E235">
        <v>0.14630000000000001</v>
      </c>
      <c r="F235">
        <v>0.14860000000000001</v>
      </c>
      <c r="G235">
        <v>0.26</v>
      </c>
      <c r="I235">
        <v>1.25E-3</v>
      </c>
      <c r="J235">
        <v>0.19020000000000001</v>
      </c>
      <c r="K235">
        <v>0.2918</v>
      </c>
      <c r="L235">
        <v>0.2671</v>
      </c>
      <c r="M235">
        <v>0.32969999999999999</v>
      </c>
      <c r="N235">
        <v>0.30709999999999998</v>
      </c>
      <c r="O235">
        <v>0.29770000000000002</v>
      </c>
      <c r="Q235">
        <v>1.25E-3</v>
      </c>
      <c r="R235">
        <f t="shared" si="27"/>
        <v>-2.3199999999999998E-2</v>
      </c>
      <c r="S235">
        <f t="shared" si="27"/>
        <v>0.13220000000000001</v>
      </c>
      <c r="T235">
        <f t="shared" si="27"/>
        <v>0.1232</v>
      </c>
      <c r="U235">
        <f t="shared" si="27"/>
        <v>0.18339999999999998</v>
      </c>
      <c r="V235">
        <f t="shared" si="27"/>
        <v>0.15849999999999997</v>
      </c>
      <c r="W235">
        <f t="shared" si="27"/>
        <v>3.7700000000000011E-2</v>
      </c>
    </row>
    <row r="236" spans="1:23" x14ac:dyDescent="0.25">
      <c r="A236">
        <v>0</v>
      </c>
      <c r="B236">
        <v>0.30070000000000002</v>
      </c>
      <c r="C236">
        <v>0.25209999999999999</v>
      </c>
      <c r="D236">
        <v>0.22470000000000001</v>
      </c>
      <c r="E236">
        <v>0.30370000000000003</v>
      </c>
      <c r="F236">
        <v>0.22189999999999999</v>
      </c>
      <c r="G236">
        <v>0.4194</v>
      </c>
      <c r="I236">
        <v>0</v>
      </c>
      <c r="J236">
        <v>0.33090000000000003</v>
      </c>
      <c r="K236">
        <v>0.34870000000000001</v>
      </c>
      <c r="L236">
        <v>0.31859999999999999</v>
      </c>
      <c r="M236">
        <v>0.38040000000000002</v>
      </c>
      <c r="N236">
        <v>0.34839999999999999</v>
      </c>
      <c r="O236">
        <v>0.34329999999999999</v>
      </c>
      <c r="Q236">
        <v>0</v>
      </c>
      <c r="R236">
        <f t="shared" si="27"/>
        <v>3.0200000000000005E-2</v>
      </c>
      <c r="S236">
        <f t="shared" si="27"/>
        <v>9.6600000000000019E-2</v>
      </c>
      <c r="T236">
        <f t="shared" si="27"/>
        <v>9.3899999999999983E-2</v>
      </c>
      <c r="U236">
        <f t="shared" si="27"/>
        <v>7.669999999999999E-2</v>
      </c>
      <c r="V236">
        <f t="shared" si="27"/>
        <v>0.1265</v>
      </c>
      <c r="W236">
        <f t="shared" si="27"/>
        <v>-7.6100000000000001E-2</v>
      </c>
    </row>
    <row r="238" spans="1:23" x14ac:dyDescent="0.25">
      <c r="B238" t="s">
        <v>50</v>
      </c>
      <c r="C238">
        <v>0.01</v>
      </c>
      <c r="J238" t="s">
        <v>50</v>
      </c>
      <c r="K238">
        <v>0.01</v>
      </c>
      <c r="R238" t="s">
        <v>50</v>
      </c>
      <c r="S238">
        <v>0.01</v>
      </c>
    </row>
    <row r="239" spans="1:23" x14ac:dyDescent="0.25">
      <c r="B239" t="s">
        <v>8</v>
      </c>
      <c r="J239" t="s">
        <v>8</v>
      </c>
      <c r="R239" t="s">
        <v>8</v>
      </c>
    </row>
    <row r="240" spans="1:23" x14ac:dyDescent="0.25">
      <c r="A240" t="s">
        <v>25</v>
      </c>
      <c r="B240">
        <v>1</v>
      </c>
      <c r="C240">
        <v>0.5</v>
      </c>
      <c r="D240">
        <v>0.25</v>
      </c>
      <c r="E240">
        <v>0.125</v>
      </c>
      <c r="F240">
        <v>0.06</v>
      </c>
      <c r="G240">
        <v>0</v>
      </c>
      <c r="I240" t="s">
        <v>25</v>
      </c>
      <c r="J240">
        <v>1</v>
      </c>
      <c r="K240">
        <v>0.5</v>
      </c>
      <c r="L240">
        <v>0.25</v>
      </c>
      <c r="M240">
        <v>0.125</v>
      </c>
      <c r="N240">
        <v>0.06</v>
      </c>
      <c r="O240">
        <v>0</v>
      </c>
      <c r="Q240" t="s">
        <v>25</v>
      </c>
      <c r="R240">
        <v>1</v>
      </c>
      <c r="S240">
        <v>0.5</v>
      </c>
      <c r="T240">
        <v>0.25</v>
      </c>
      <c r="U240">
        <v>0.125</v>
      </c>
      <c r="V240">
        <v>0.06</v>
      </c>
      <c r="W240">
        <v>0</v>
      </c>
    </row>
    <row r="241" spans="1:23" x14ac:dyDescent="0.25">
      <c r="A241">
        <v>0.03</v>
      </c>
      <c r="B241">
        <v>0.44190000000000002</v>
      </c>
      <c r="C241">
        <v>0.26219999999999999</v>
      </c>
      <c r="D241">
        <v>0.2341</v>
      </c>
      <c r="E241">
        <v>0.2487</v>
      </c>
      <c r="F241">
        <v>0.17549999999999999</v>
      </c>
      <c r="G241">
        <v>0.151</v>
      </c>
      <c r="I241">
        <v>0.03</v>
      </c>
      <c r="J241">
        <v>0.17180000000000001</v>
      </c>
      <c r="K241">
        <v>0.25940000000000002</v>
      </c>
      <c r="L241">
        <v>0.43330000000000002</v>
      </c>
      <c r="M241">
        <v>0.55940000000000001</v>
      </c>
      <c r="N241">
        <v>0.57420000000000004</v>
      </c>
      <c r="O241">
        <v>0.4037</v>
      </c>
      <c r="Q241">
        <v>0.03</v>
      </c>
      <c r="R241">
        <f t="shared" ref="R241:W246" si="28">J241-B241</f>
        <v>-0.27010000000000001</v>
      </c>
      <c r="S241">
        <f t="shared" si="28"/>
        <v>-2.7999999999999692E-3</v>
      </c>
      <c r="T241">
        <f t="shared" si="28"/>
        <v>0.19920000000000002</v>
      </c>
      <c r="U241">
        <f t="shared" si="28"/>
        <v>0.31069999999999998</v>
      </c>
      <c r="V241">
        <f t="shared" si="28"/>
        <v>0.39870000000000005</v>
      </c>
      <c r="W241">
        <f t="shared" si="28"/>
        <v>0.25270000000000004</v>
      </c>
    </row>
    <row r="242" spans="1:23" x14ac:dyDescent="0.25">
      <c r="A242">
        <v>0.01</v>
      </c>
      <c r="B242">
        <v>0.63249999999999995</v>
      </c>
      <c r="C242">
        <v>0.5373</v>
      </c>
      <c r="D242">
        <v>0.42149999999999999</v>
      </c>
      <c r="E242">
        <v>0.39140000000000003</v>
      </c>
      <c r="F242">
        <v>0.28349999999999997</v>
      </c>
      <c r="G242">
        <v>0.21290000000000001</v>
      </c>
      <c r="I242">
        <v>0.01</v>
      </c>
      <c r="J242">
        <v>0.19409999999999999</v>
      </c>
      <c r="K242">
        <v>0.23669999999999999</v>
      </c>
      <c r="L242">
        <v>0.376</v>
      </c>
      <c r="M242">
        <v>0.4582</v>
      </c>
      <c r="N242">
        <v>0.43290000000000001</v>
      </c>
      <c r="O242">
        <v>0.61499999999999999</v>
      </c>
      <c r="Q242">
        <v>0.01</v>
      </c>
      <c r="R242">
        <f t="shared" si="28"/>
        <v>-0.43839999999999996</v>
      </c>
      <c r="S242">
        <f t="shared" si="28"/>
        <v>-0.30059999999999998</v>
      </c>
      <c r="T242">
        <f t="shared" si="28"/>
        <v>-4.5499999999999985E-2</v>
      </c>
      <c r="U242">
        <f t="shared" si="28"/>
        <v>6.6799999999999971E-2</v>
      </c>
      <c r="V242">
        <f t="shared" si="28"/>
        <v>0.14940000000000003</v>
      </c>
      <c r="W242">
        <f t="shared" si="28"/>
        <v>0.40210000000000001</v>
      </c>
    </row>
    <row r="243" spans="1:23" x14ac:dyDescent="0.25">
      <c r="A243">
        <v>5.0000000000000001E-3</v>
      </c>
      <c r="B243">
        <v>0.44440000000000002</v>
      </c>
      <c r="C243">
        <v>0.3301</v>
      </c>
      <c r="D243">
        <v>0.26290000000000002</v>
      </c>
      <c r="E243">
        <v>0.26300000000000001</v>
      </c>
      <c r="F243">
        <v>0.1993</v>
      </c>
      <c r="G243">
        <v>0.17469999999999999</v>
      </c>
      <c r="I243">
        <v>5.0000000000000001E-3</v>
      </c>
      <c r="J243">
        <v>0.16320000000000001</v>
      </c>
      <c r="K243">
        <v>0.22389999999999999</v>
      </c>
      <c r="L243">
        <v>0.39589999999999997</v>
      </c>
      <c r="M243">
        <v>0.43880000000000002</v>
      </c>
      <c r="N243">
        <v>0.50800000000000001</v>
      </c>
      <c r="O243">
        <v>0.42109999999999997</v>
      </c>
      <c r="Q243">
        <v>5.0000000000000001E-3</v>
      </c>
      <c r="R243">
        <f t="shared" si="28"/>
        <v>-0.28120000000000001</v>
      </c>
      <c r="S243">
        <f t="shared" si="28"/>
        <v>-0.10620000000000002</v>
      </c>
      <c r="T243">
        <f t="shared" si="28"/>
        <v>0.13299999999999995</v>
      </c>
      <c r="U243">
        <f t="shared" si="28"/>
        <v>0.17580000000000001</v>
      </c>
      <c r="V243">
        <f t="shared" si="28"/>
        <v>0.30869999999999997</v>
      </c>
      <c r="W243">
        <f t="shared" si="28"/>
        <v>0.24639999999999998</v>
      </c>
    </row>
    <row r="244" spans="1:23" x14ac:dyDescent="0.25">
      <c r="A244">
        <v>2.5000000000000001E-3</v>
      </c>
      <c r="B244">
        <v>0.59530000000000005</v>
      </c>
      <c r="C244">
        <v>0.47910000000000003</v>
      </c>
      <c r="D244">
        <v>0.36940000000000001</v>
      </c>
      <c r="E244">
        <v>0.30099999999999999</v>
      </c>
      <c r="F244">
        <v>0.2024</v>
      </c>
      <c r="G244">
        <v>0.17399999999999999</v>
      </c>
      <c r="I244">
        <v>2.5000000000000001E-3</v>
      </c>
      <c r="J244">
        <v>0.1633</v>
      </c>
      <c r="K244">
        <v>0.22939999999999999</v>
      </c>
      <c r="L244">
        <v>0.38329999999999997</v>
      </c>
      <c r="M244">
        <v>0.48559999999999998</v>
      </c>
      <c r="N244">
        <v>0.42849999999999999</v>
      </c>
      <c r="O244">
        <v>0.68640000000000001</v>
      </c>
      <c r="Q244">
        <v>2.5000000000000001E-3</v>
      </c>
      <c r="R244">
        <f t="shared" si="28"/>
        <v>-0.43200000000000005</v>
      </c>
      <c r="S244">
        <f t="shared" si="28"/>
        <v>-0.24970000000000003</v>
      </c>
      <c r="T244">
        <f t="shared" si="28"/>
        <v>1.3899999999999968E-2</v>
      </c>
      <c r="U244">
        <f t="shared" si="28"/>
        <v>0.18459999999999999</v>
      </c>
      <c r="V244">
        <f t="shared" si="28"/>
        <v>0.2261</v>
      </c>
      <c r="W244">
        <f t="shared" si="28"/>
        <v>0.51239999999999997</v>
      </c>
    </row>
    <row r="245" spans="1:23" x14ac:dyDescent="0.25">
      <c r="A245">
        <v>1.25E-3</v>
      </c>
      <c r="B245">
        <v>0.38929999999999998</v>
      </c>
      <c r="C245">
        <v>0.37490000000000001</v>
      </c>
      <c r="D245">
        <v>0.26200000000000001</v>
      </c>
      <c r="E245">
        <v>0.21729999999999999</v>
      </c>
      <c r="F245">
        <v>0.19650000000000001</v>
      </c>
      <c r="G245">
        <v>0.1678</v>
      </c>
      <c r="I245">
        <v>1.25E-3</v>
      </c>
      <c r="J245">
        <v>0.1613</v>
      </c>
      <c r="K245">
        <v>0.23469999999999999</v>
      </c>
      <c r="L245">
        <v>0.53139999999999998</v>
      </c>
      <c r="M245">
        <v>0.41710000000000003</v>
      </c>
      <c r="N245">
        <v>0.5212</v>
      </c>
      <c r="O245">
        <v>0.37230000000000002</v>
      </c>
      <c r="Q245">
        <v>1.25E-3</v>
      </c>
      <c r="R245">
        <f t="shared" si="28"/>
        <v>-0.22799999999999998</v>
      </c>
      <c r="S245">
        <f t="shared" si="28"/>
        <v>-0.14020000000000002</v>
      </c>
      <c r="T245">
        <f t="shared" si="28"/>
        <v>0.26939999999999997</v>
      </c>
      <c r="U245">
        <f t="shared" si="28"/>
        <v>0.19980000000000003</v>
      </c>
      <c r="V245">
        <f t="shared" si="28"/>
        <v>0.32469999999999999</v>
      </c>
      <c r="W245">
        <f t="shared" si="28"/>
        <v>0.20450000000000002</v>
      </c>
    </row>
    <row r="246" spans="1:23" x14ac:dyDescent="0.25">
      <c r="A246">
        <v>0</v>
      </c>
      <c r="B246">
        <v>0.47649999999999998</v>
      </c>
      <c r="C246">
        <v>0.41549999999999998</v>
      </c>
      <c r="D246">
        <v>0.30049999999999999</v>
      </c>
      <c r="E246">
        <v>0.25440000000000002</v>
      </c>
      <c r="F246">
        <v>0.20660000000000001</v>
      </c>
      <c r="G246">
        <v>0.22090000000000001</v>
      </c>
      <c r="I246">
        <v>0</v>
      </c>
      <c r="J246">
        <v>0.26500000000000001</v>
      </c>
      <c r="K246">
        <v>0.47149999999999997</v>
      </c>
      <c r="L246">
        <v>0.49590000000000001</v>
      </c>
      <c r="M246">
        <v>0.50660000000000005</v>
      </c>
      <c r="N246">
        <v>0.47370000000000001</v>
      </c>
      <c r="O246">
        <v>0.40639999999999998</v>
      </c>
      <c r="Q246">
        <v>0</v>
      </c>
      <c r="R246">
        <f t="shared" si="28"/>
        <v>-0.21149999999999997</v>
      </c>
      <c r="S246">
        <f t="shared" si="28"/>
        <v>5.5999999999999994E-2</v>
      </c>
      <c r="T246">
        <f t="shared" si="28"/>
        <v>0.19540000000000002</v>
      </c>
      <c r="U246">
        <f t="shared" si="28"/>
        <v>0.25220000000000004</v>
      </c>
      <c r="V246">
        <f t="shared" si="28"/>
        <v>0.2671</v>
      </c>
      <c r="W246">
        <f t="shared" si="28"/>
        <v>0.18549999999999997</v>
      </c>
    </row>
    <row r="248" spans="1:23" x14ac:dyDescent="0.25">
      <c r="B248" t="s">
        <v>50</v>
      </c>
      <c r="C248">
        <v>5.0000000000000001E-3</v>
      </c>
      <c r="J248" t="s">
        <v>50</v>
      </c>
      <c r="K248">
        <v>5.0000000000000001E-3</v>
      </c>
      <c r="R248" t="s">
        <v>50</v>
      </c>
      <c r="S248">
        <v>5.0000000000000001E-3</v>
      </c>
    </row>
    <row r="249" spans="1:23" x14ac:dyDescent="0.25">
      <c r="B249" t="s">
        <v>8</v>
      </c>
      <c r="J249" t="s">
        <v>8</v>
      </c>
      <c r="R249" t="s">
        <v>8</v>
      </c>
    </row>
    <row r="250" spans="1:23" x14ac:dyDescent="0.25">
      <c r="A250" t="s">
        <v>25</v>
      </c>
      <c r="B250">
        <v>1</v>
      </c>
      <c r="C250">
        <v>0.5</v>
      </c>
      <c r="D250">
        <v>0.25</v>
      </c>
      <c r="E250">
        <v>0.125</v>
      </c>
      <c r="F250">
        <v>0.06</v>
      </c>
      <c r="G250">
        <v>0</v>
      </c>
      <c r="I250" t="s">
        <v>25</v>
      </c>
      <c r="J250">
        <v>1</v>
      </c>
      <c r="K250">
        <v>0.5</v>
      </c>
      <c r="L250">
        <v>0.25</v>
      </c>
      <c r="M250">
        <v>0.125</v>
      </c>
      <c r="N250">
        <v>0.06</v>
      </c>
      <c r="O250">
        <v>0</v>
      </c>
      <c r="Q250" t="s">
        <v>25</v>
      </c>
      <c r="R250">
        <v>1</v>
      </c>
      <c r="S250">
        <v>0.5</v>
      </c>
      <c r="T250">
        <v>0.25</v>
      </c>
      <c r="U250">
        <v>0.125</v>
      </c>
      <c r="V250">
        <v>0.06</v>
      </c>
      <c r="W250">
        <v>0</v>
      </c>
    </row>
    <row r="251" spans="1:23" x14ac:dyDescent="0.25">
      <c r="A251">
        <v>0.03</v>
      </c>
      <c r="B251">
        <v>0.17050000000000001</v>
      </c>
      <c r="C251">
        <v>0.1915</v>
      </c>
      <c r="D251">
        <v>0.16070000000000001</v>
      </c>
      <c r="E251">
        <v>0.14369999999999999</v>
      </c>
      <c r="F251">
        <v>0.14019999999999999</v>
      </c>
      <c r="G251">
        <v>0.191</v>
      </c>
      <c r="I251">
        <v>0.03</v>
      </c>
      <c r="J251">
        <v>0.4698</v>
      </c>
      <c r="K251">
        <v>0.46310000000000001</v>
      </c>
      <c r="L251">
        <v>0.45529999999999998</v>
      </c>
      <c r="M251">
        <v>0.48480000000000001</v>
      </c>
      <c r="N251">
        <v>0.3871</v>
      </c>
      <c r="O251">
        <v>0.30590000000000001</v>
      </c>
      <c r="Q251">
        <v>0.03</v>
      </c>
      <c r="R251">
        <f t="shared" ref="R251:W256" si="29">J251-B251</f>
        <v>0.29930000000000001</v>
      </c>
      <c r="S251">
        <f t="shared" si="29"/>
        <v>0.27160000000000001</v>
      </c>
      <c r="T251">
        <f t="shared" si="29"/>
        <v>0.29459999999999997</v>
      </c>
      <c r="U251">
        <f t="shared" si="29"/>
        <v>0.34110000000000001</v>
      </c>
      <c r="V251">
        <f t="shared" si="29"/>
        <v>0.24690000000000001</v>
      </c>
      <c r="W251">
        <f t="shared" si="29"/>
        <v>0.1149</v>
      </c>
    </row>
    <row r="252" spans="1:23" x14ac:dyDescent="0.25">
      <c r="A252">
        <v>0.01</v>
      </c>
      <c r="B252">
        <v>0.19259999999999999</v>
      </c>
      <c r="C252">
        <v>0.17929999999999999</v>
      </c>
      <c r="D252">
        <v>0.15310000000000001</v>
      </c>
      <c r="E252">
        <v>0.1729</v>
      </c>
      <c r="F252">
        <v>0.15049999999999999</v>
      </c>
      <c r="G252">
        <v>0.16869999999999999</v>
      </c>
      <c r="I252">
        <v>0.01</v>
      </c>
      <c r="J252">
        <v>0.73580000000000001</v>
      </c>
      <c r="K252">
        <v>0.68049999999999999</v>
      </c>
      <c r="L252">
        <v>0.62370000000000003</v>
      </c>
      <c r="M252">
        <v>0.59379999999999999</v>
      </c>
      <c r="N252">
        <v>0.48759999999999998</v>
      </c>
      <c r="O252">
        <v>0.42949999999999999</v>
      </c>
      <c r="Q252">
        <v>0.01</v>
      </c>
      <c r="R252">
        <f t="shared" si="29"/>
        <v>0.54320000000000002</v>
      </c>
      <c r="S252">
        <f t="shared" si="29"/>
        <v>0.50119999999999998</v>
      </c>
      <c r="T252">
        <f t="shared" si="29"/>
        <v>0.47060000000000002</v>
      </c>
      <c r="U252">
        <f t="shared" si="29"/>
        <v>0.4209</v>
      </c>
      <c r="V252">
        <f t="shared" si="29"/>
        <v>0.33709999999999996</v>
      </c>
      <c r="W252">
        <f t="shared" si="29"/>
        <v>0.26080000000000003</v>
      </c>
    </row>
    <row r="253" spans="1:23" x14ac:dyDescent="0.25">
      <c r="A253">
        <v>5.0000000000000001E-3</v>
      </c>
      <c r="B253">
        <v>0.18140000000000001</v>
      </c>
      <c r="C253">
        <v>0.16350000000000001</v>
      </c>
      <c r="D253">
        <v>0.1721</v>
      </c>
      <c r="E253">
        <v>0.16470000000000001</v>
      </c>
      <c r="F253">
        <v>0.1663</v>
      </c>
      <c r="G253">
        <v>0.14019999999999999</v>
      </c>
      <c r="I253">
        <v>5.0000000000000001E-3</v>
      </c>
      <c r="J253">
        <v>0.53300000000000003</v>
      </c>
      <c r="K253">
        <v>0.4869</v>
      </c>
      <c r="L253">
        <v>0.41220000000000001</v>
      </c>
      <c r="M253">
        <v>0.52659999999999996</v>
      </c>
      <c r="N253">
        <v>0.435</v>
      </c>
      <c r="O253">
        <v>0.27079999999999999</v>
      </c>
      <c r="Q253">
        <v>5.0000000000000001E-3</v>
      </c>
      <c r="R253">
        <f t="shared" si="29"/>
        <v>0.35160000000000002</v>
      </c>
      <c r="S253">
        <f t="shared" si="29"/>
        <v>0.32340000000000002</v>
      </c>
      <c r="T253">
        <f t="shared" si="29"/>
        <v>0.24010000000000001</v>
      </c>
      <c r="U253">
        <f t="shared" si="29"/>
        <v>0.36189999999999994</v>
      </c>
      <c r="V253">
        <f t="shared" si="29"/>
        <v>0.26869999999999999</v>
      </c>
      <c r="W253">
        <f t="shared" si="29"/>
        <v>0.13059999999999999</v>
      </c>
    </row>
    <row r="254" spans="1:23" x14ac:dyDescent="0.25">
      <c r="A254">
        <v>2.5000000000000001E-3</v>
      </c>
      <c r="B254">
        <v>0.1772</v>
      </c>
      <c r="C254">
        <v>0.16750000000000001</v>
      </c>
      <c r="D254">
        <v>0.17910000000000001</v>
      </c>
      <c r="E254">
        <v>0.1668</v>
      </c>
      <c r="F254">
        <v>0.1603</v>
      </c>
      <c r="G254">
        <v>0.12839999999999999</v>
      </c>
      <c r="I254">
        <v>2.5000000000000001E-3</v>
      </c>
      <c r="J254">
        <v>0.56899999999999995</v>
      </c>
      <c r="K254">
        <v>0.58479999999999999</v>
      </c>
      <c r="L254">
        <v>0.51559999999999995</v>
      </c>
      <c r="M254">
        <v>0.4793</v>
      </c>
      <c r="N254">
        <v>0.46779999999999999</v>
      </c>
      <c r="O254">
        <v>0.31280000000000002</v>
      </c>
      <c r="Q254">
        <v>2.5000000000000001E-3</v>
      </c>
      <c r="R254">
        <f t="shared" si="29"/>
        <v>0.39179999999999993</v>
      </c>
      <c r="S254">
        <f t="shared" si="29"/>
        <v>0.4173</v>
      </c>
      <c r="T254">
        <f t="shared" si="29"/>
        <v>0.33649999999999991</v>
      </c>
      <c r="U254">
        <f t="shared" si="29"/>
        <v>0.3125</v>
      </c>
      <c r="V254">
        <f t="shared" si="29"/>
        <v>0.3075</v>
      </c>
      <c r="W254">
        <f t="shared" si="29"/>
        <v>0.18440000000000004</v>
      </c>
    </row>
    <row r="255" spans="1:23" x14ac:dyDescent="0.25">
      <c r="A255">
        <v>1.25E-3</v>
      </c>
      <c r="B255">
        <v>0.1883</v>
      </c>
      <c r="C255">
        <v>0.15409999999999999</v>
      </c>
      <c r="D255">
        <v>0.191</v>
      </c>
      <c r="E255">
        <v>0.16450000000000001</v>
      </c>
      <c r="F255">
        <v>0.15759999999999999</v>
      </c>
      <c r="G255">
        <v>0.16400000000000001</v>
      </c>
      <c r="I255">
        <v>1.25E-3</v>
      </c>
      <c r="J255">
        <v>0.40079999999999999</v>
      </c>
      <c r="K255">
        <v>0.56089999999999995</v>
      </c>
      <c r="L255">
        <v>0.50080000000000002</v>
      </c>
      <c r="M255">
        <v>0.43669999999999998</v>
      </c>
      <c r="N255">
        <v>0.36459999999999998</v>
      </c>
      <c r="O255">
        <v>0.28439999999999999</v>
      </c>
      <c r="Q255">
        <v>1.25E-3</v>
      </c>
      <c r="R255">
        <f t="shared" si="29"/>
        <v>0.21249999999999999</v>
      </c>
      <c r="S255">
        <f t="shared" si="29"/>
        <v>0.40679999999999994</v>
      </c>
      <c r="T255">
        <f t="shared" si="29"/>
        <v>0.30980000000000002</v>
      </c>
      <c r="U255">
        <f t="shared" si="29"/>
        <v>0.2722</v>
      </c>
      <c r="V255">
        <f t="shared" si="29"/>
        <v>0.20699999999999999</v>
      </c>
      <c r="W255">
        <f t="shared" si="29"/>
        <v>0.12039999999999998</v>
      </c>
    </row>
    <row r="256" spans="1:23" x14ac:dyDescent="0.25">
      <c r="A256">
        <v>0</v>
      </c>
      <c r="B256">
        <v>0.222</v>
      </c>
      <c r="C256">
        <v>0.16639999999999999</v>
      </c>
      <c r="D256">
        <v>0.1963</v>
      </c>
      <c r="E256">
        <v>0.1784</v>
      </c>
      <c r="F256">
        <v>0.15540000000000001</v>
      </c>
      <c r="G256">
        <v>0.13420000000000001</v>
      </c>
      <c r="I256">
        <v>0</v>
      </c>
      <c r="J256">
        <v>0.59740000000000004</v>
      </c>
      <c r="K256">
        <v>0.58289999999999997</v>
      </c>
      <c r="L256">
        <v>0.51880000000000004</v>
      </c>
      <c r="M256">
        <v>0.5171</v>
      </c>
      <c r="N256">
        <v>0.51470000000000005</v>
      </c>
      <c r="O256">
        <v>0.30170000000000002</v>
      </c>
      <c r="Q256">
        <v>0</v>
      </c>
      <c r="R256">
        <f t="shared" si="29"/>
        <v>0.37540000000000007</v>
      </c>
      <c r="S256">
        <f t="shared" si="29"/>
        <v>0.41649999999999998</v>
      </c>
      <c r="T256">
        <f t="shared" si="29"/>
        <v>0.32250000000000001</v>
      </c>
      <c r="U256">
        <f t="shared" si="29"/>
        <v>0.3387</v>
      </c>
      <c r="V256">
        <f t="shared" si="29"/>
        <v>0.35930000000000006</v>
      </c>
      <c r="W256">
        <f t="shared" si="29"/>
        <v>0.16750000000000001</v>
      </c>
    </row>
    <row r="258" spans="1:23" x14ac:dyDescent="0.25">
      <c r="B258" t="s">
        <v>50</v>
      </c>
      <c r="C258">
        <v>5.0000000000000001E-3</v>
      </c>
      <c r="J258" t="s">
        <v>50</v>
      </c>
      <c r="K258">
        <v>5.0000000000000001E-3</v>
      </c>
      <c r="R258" t="s">
        <v>50</v>
      </c>
      <c r="S258">
        <v>5.0000000000000001E-3</v>
      </c>
    </row>
    <row r="259" spans="1:23" x14ac:dyDescent="0.25">
      <c r="B259" t="s">
        <v>8</v>
      </c>
      <c r="J259" t="s">
        <v>8</v>
      </c>
      <c r="R259" t="s">
        <v>8</v>
      </c>
    </row>
    <row r="260" spans="1:23" x14ac:dyDescent="0.25">
      <c r="A260" t="s">
        <v>25</v>
      </c>
      <c r="B260">
        <v>1</v>
      </c>
      <c r="C260">
        <v>0.5</v>
      </c>
      <c r="D260">
        <v>0.25</v>
      </c>
      <c r="E260">
        <v>0.125</v>
      </c>
      <c r="F260">
        <v>0.06</v>
      </c>
      <c r="G260">
        <v>0</v>
      </c>
      <c r="I260" t="s">
        <v>25</v>
      </c>
      <c r="J260">
        <v>1</v>
      </c>
      <c r="K260">
        <v>0.5</v>
      </c>
      <c r="L260">
        <v>0.25</v>
      </c>
      <c r="M260">
        <v>0.125</v>
      </c>
      <c r="N260">
        <v>0.06</v>
      </c>
      <c r="O260">
        <v>0</v>
      </c>
      <c r="Q260" t="s">
        <v>25</v>
      </c>
      <c r="R260">
        <v>1</v>
      </c>
      <c r="S260">
        <v>0.5</v>
      </c>
      <c r="T260">
        <v>0.25</v>
      </c>
      <c r="U260">
        <v>0.125</v>
      </c>
      <c r="V260">
        <v>0.06</v>
      </c>
      <c r="W260">
        <v>0</v>
      </c>
    </row>
    <row r="261" spans="1:23" x14ac:dyDescent="0.25">
      <c r="A261">
        <v>0.03</v>
      </c>
      <c r="B261">
        <v>0.4269</v>
      </c>
      <c r="C261">
        <v>0.32090000000000002</v>
      </c>
      <c r="D261">
        <v>0.18060000000000001</v>
      </c>
      <c r="E261">
        <v>0.31059999999999999</v>
      </c>
      <c r="F261">
        <v>0.18840000000000001</v>
      </c>
      <c r="G261">
        <v>0.14630000000000001</v>
      </c>
      <c r="I261">
        <v>0.03</v>
      </c>
      <c r="J261">
        <v>0.65510000000000002</v>
      </c>
      <c r="K261">
        <v>0.47360000000000002</v>
      </c>
      <c r="L261">
        <v>0.44009999999999999</v>
      </c>
      <c r="M261">
        <v>0.5</v>
      </c>
      <c r="N261">
        <v>0.39829999999999999</v>
      </c>
      <c r="O261">
        <v>0.31540000000000001</v>
      </c>
      <c r="Q261">
        <v>0.03</v>
      </c>
      <c r="R261">
        <f t="shared" ref="R261:W266" si="30">J261-B261</f>
        <v>0.22820000000000001</v>
      </c>
      <c r="S261">
        <f t="shared" si="30"/>
        <v>0.1527</v>
      </c>
      <c r="T261">
        <f t="shared" si="30"/>
        <v>0.25949999999999995</v>
      </c>
      <c r="U261">
        <f t="shared" si="30"/>
        <v>0.18940000000000001</v>
      </c>
      <c r="V261">
        <f t="shared" si="30"/>
        <v>0.20989999999999998</v>
      </c>
      <c r="W261">
        <f t="shared" si="30"/>
        <v>0.1691</v>
      </c>
    </row>
    <row r="262" spans="1:23" x14ac:dyDescent="0.25">
      <c r="A262">
        <v>0.01</v>
      </c>
      <c r="B262">
        <v>0.80779999999999996</v>
      </c>
      <c r="C262">
        <v>0.4536</v>
      </c>
      <c r="D262">
        <v>0.4284</v>
      </c>
      <c r="E262">
        <v>0.30349999999999999</v>
      </c>
      <c r="F262">
        <v>0.22420000000000001</v>
      </c>
      <c r="G262">
        <v>0.19220000000000001</v>
      </c>
      <c r="I262">
        <v>0.01</v>
      </c>
      <c r="J262">
        <v>1.0430999999999999</v>
      </c>
      <c r="K262">
        <v>0.69199999999999995</v>
      </c>
      <c r="L262">
        <v>0.60009999999999997</v>
      </c>
      <c r="M262">
        <v>0.51290000000000002</v>
      </c>
      <c r="N262">
        <v>0.42430000000000001</v>
      </c>
      <c r="O262">
        <v>0.31280000000000002</v>
      </c>
      <c r="Q262">
        <v>0.01</v>
      </c>
      <c r="R262">
        <f t="shared" si="30"/>
        <v>0.23529999999999995</v>
      </c>
      <c r="S262">
        <f t="shared" si="30"/>
        <v>0.23839999999999995</v>
      </c>
      <c r="T262">
        <f t="shared" si="30"/>
        <v>0.17169999999999996</v>
      </c>
      <c r="U262">
        <f t="shared" si="30"/>
        <v>0.20940000000000003</v>
      </c>
      <c r="V262">
        <f t="shared" si="30"/>
        <v>0.2001</v>
      </c>
      <c r="W262">
        <f t="shared" si="30"/>
        <v>0.12060000000000001</v>
      </c>
    </row>
    <row r="263" spans="1:23" x14ac:dyDescent="0.25">
      <c r="A263">
        <v>5.0000000000000001E-3</v>
      </c>
      <c r="B263">
        <v>0.217</v>
      </c>
      <c r="C263">
        <v>0.40339999999999998</v>
      </c>
      <c r="D263">
        <v>0.25969999999999999</v>
      </c>
      <c r="E263">
        <v>0.25080000000000002</v>
      </c>
      <c r="F263">
        <v>0.16980000000000001</v>
      </c>
      <c r="G263">
        <v>0.1565</v>
      </c>
      <c r="I263">
        <v>5.0000000000000001E-3</v>
      </c>
      <c r="J263">
        <v>0.65549999999999997</v>
      </c>
      <c r="K263">
        <v>0.52669999999999995</v>
      </c>
      <c r="L263">
        <v>0.44230000000000003</v>
      </c>
      <c r="M263">
        <v>0.4219</v>
      </c>
      <c r="N263">
        <v>0.3286</v>
      </c>
      <c r="O263">
        <v>0.27210000000000001</v>
      </c>
      <c r="Q263">
        <v>5.0000000000000001E-3</v>
      </c>
      <c r="R263">
        <f t="shared" si="30"/>
        <v>0.4385</v>
      </c>
      <c r="S263">
        <f t="shared" si="30"/>
        <v>0.12329999999999997</v>
      </c>
      <c r="T263">
        <f t="shared" si="30"/>
        <v>0.18260000000000004</v>
      </c>
      <c r="U263">
        <f t="shared" si="30"/>
        <v>0.17109999999999997</v>
      </c>
      <c r="V263">
        <f t="shared" si="30"/>
        <v>0.1588</v>
      </c>
      <c r="W263">
        <f t="shared" si="30"/>
        <v>0.11560000000000001</v>
      </c>
    </row>
    <row r="264" spans="1:23" x14ac:dyDescent="0.25">
      <c r="A264">
        <v>2.5000000000000001E-3</v>
      </c>
      <c r="B264">
        <v>0.56189999999999996</v>
      </c>
      <c r="C264">
        <v>0.29310000000000003</v>
      </c>
      <c r="D264">
        <v>0.34</v>
      </c>
      <c r="E264">
        <v>0.29260000000000003</v>
      </c>
      <c r="F264">
        <v>0.18410000000000001</v>
      </c>
      <c r="G264">
        <v>0.1399</v>
      </c>
      <c r="I264">
        <v>2.5000000000000001E-3</v>
      </c>
      <c r="J264">
        <v>0.80810000000000004</v>
      </c>
      <c r="K264">
        <v>0.63539999999999996</v>
      </c>
      <c r="L264">
        <v>0.5796</v>
      </c>
      <c r="M264">
        <v>0.45600000000000002</v>
      </c>
      <c r="N264">
        <v>0.34449999999999997</v>
      </c>
      <c r="O264">
        <v>0.28599999999999998</v>
      </c>
      <c r="Q264">
        <v>2.5000000000000001E-3</v>
      </c>
      <c r="R264">
        <f t="shared" si="30"/>
        <v>0.24620000000000009</v>
      </c>
      <c r="S264">
        <f t="shared" si="30"/>
        <v>0.34229999999999994</v>
      </c>
      <c r="T264">
        <f t="shared" si="30"/>
        <v>0.23959999999999998</v>
      </c>
      <c r="U264">
        <f t="shared" si="30"/>
        <v>0.16339999999999999</v>
      </c>
      <c r="V264">
        <f t="shared" si="30"/>
        <v>0.16039999999999996</v>
      </c>
      <c r="W264">
        <f t="shared" si="30"/>
        <v>0.14609999999999998</v>
      </c>
    </row>
    <row r="265" spans="1:23" x14ac:dyDescent="0.25">
      <c r="A265">
        <v>1.25E-3</v>
      </c>
      <c r="B265">
        <v>0.45469999999999999</v>
      </c>
      <c r="C265">
        <v>0.22109999999999999</v>
      </c>
      <c r="D265">
        <v>0.23630000000000001</v>
      </c>
      <c r="E265">
        <v>0.19919999999999999</v>
      </c>
      <c r="F265">
        <v>0.1608</v>
      </c>
      <c r="G265">
        <v>0.1414</v>
      </c>
      <c r="I265">
        <v>1.25E-3</v>
      </c>
      <c r="J265">
        <v>0.55610000000000004</v>
      </c>
      <c r="K265">
        <v>0.45910000000000001</v>
      </c>
      <c r="L265">
        <v>0.39700000000000002</v>
      </c>
      <c r="M265">
        <v>0.39279999999999998</v>
      </c>
      <c r="N265">
        <v>0.33910000000000001</v>
      </c>
      <c r="O265">
        <v>0.25390000000000001</v>
      </c>
      <c r="Q265">
        <v>1.25E-3</v>
      </c>
      <c r="R265">
        <f t="shared" si="30"/>
        <v>0.10140000000000005</v>
      </c>
      <c r="S265">
        <f t="shared" si="30"/>
        <v>0.23800000000000002</v>
      </c>
      <c r="T265">
        <f t="shared" si="30"/>
        <v>0.16070000000000001</v>
      </c>
      <c r="U265">
        <f t="shared" si="30"/>
        <v>0.19359999999999999</v>
      </c>
      <c r="V265">
        <f t="shared" si="30"/>
        <v>0.17830000000000001</v>
      </c>
      <c r="W265">
        <f t="shared" si="30"/>
        <v>0.11250000000000002</v>
      </c>
    </row>
    <row r="266" spans="1:23" x14ac:dyDescent="0.25">
      <c r="A266">
        <v>0</v>
      </c>
      <c r="B266">
        <v>0.9506</v>
      </c>
      <c r="C266">
        <v>0.5796</v>
      </c>
      <c r="D266">
        <v>0.28149999999999997</v>
      </c>
      <c r="E266">
        <v>0.27839999999999998</v>
      </c>
      <c r="F266">
        <v>0.16370000000000001</v>
      </c>
      <c r="G266">
        <v>0.14949999999999999</v>
      </c>
      <c r="I266">
        <v>0</v>
      </c>
      <c r="J266">
        <v>0.96540000000000004</v>
      </c>
      <c r="K266">
        <v>0.77190000000000003</v>
      </c>
      <c r="L266">
        <v>0.64019999999999999</v>
      </c>
      <c r="M266">
        <v>0.62319999999999998</v>
      </c>
      <c r="N266">
        <v>0.57669999999999999</v>
      </c>
      <c r="O266">
        <v>0.35539999999999999</v>
      </c>
      <c r="Q266">
        <v>0</v>
      </c>
      <c r="R266">
        <f t="shared" si="30"/>
        <v>1.4800000000000035E-2</v>
      </c>
      <c r="S266">
        <f t="shared" si="30"/>
        <v>0.19230000000000003</v>
      </c>
      <c r="T266">
        <f t="shared" si="30"/>
        <v>0.35870000000000002</v>
      </c>
      <c r="U266">
        <f t="shared" si="30"/>
        <v>0.3448</v>
      </c>
      <c r="V266">
        <f t="shared" si="30"/>
        <v>0.41299999999999998</v>
      </c>
      <c r="W266">
        <f t="shared" si="30"/>
        <v>0.2059</v>
      </c>
    </row>
    <row r="268" spans="1:23" x14ac:dyDescent="0.25">
      <c r="B268" t="s">
        <v>50</v>
      </c>
      <c r="C268">
        <v>5.0000000000000001E-3</v>
      </c>
      <c r="J268" t="s">
        <v>50</v>
      </c>
      <c r="K268">
        <v>5.0000000000000001E-3</v>
      </c>
      <c r="R268" t="s">
        <v>50</v>
      </c>
      <c r="S268">
        <v>5.0000000000000001E-3</v>
      </c>
    </row>
    <row r="269" spans="1:23" x14ac:dyDescent="0.25">
      <c r="B269" t="s">
        <v>8</v>
      </c>
      <c r="J269" t="s">
        <v>8</v>
      </c>
      <c r="R269" t="s">
        <v>8</v>
      </c>
    </row>
    <row r="270" spans="1:23" x14ac:dyDescent="0.25">
      <c r="A270" t="s">
        <v>25</v>
      </c>
      <c r="B270">
        <v>1</v>
      </c>
      <c r="C270">
        <v>0.5</v>
      </c>
      <c r="D270">
        <v>0.25</v>
      </c>
      <c r="E270">
        <v>0.125</v>
      </c>
      <c r="F270">
        <v>0.06</v>
      </c>
      <c r="G270">
        <v>0</v>
      </c>
      <c r="I270" t="s">
        <v>25</v>
      </c>
      <c r="J270">
        <v>1</v>
      </c>
      <c r="K270">
        <v>0.5</v>
      </c>
      <c r="L270">
        <v>0.25</v>
      </c>
      <c r="M270">
        <v>0.125</v>
      </c>
      <c r="N270">
        <v>0.06</v>
      </c>
      <c r="O270">
        <v>0</v>
      </c>
      <c r="Q270" t="s">
        <v>25</v>
      </c>
      <c r="R270">
        <v>1</v>
      </c>
      <c r="S270">
        <v>0.5</v>
      </c>
      <c r="T270">
        <v>0.25</v>
      </c>
      <c r="U270">
        <v>0.125</v>
      </c>
      <c r="V270">
        <v>0.06</v>
      </c>
      <c r="W270">
        <v>0</v>
      </c>
    </row>
    <row r="271" spans="1:23" x14ac:dyDescent="0.25">
      <c r="A271">
        <v>0.03</v>
      </c>
      <c r="B271">
        <v>0.15690000000000001</v>
      </c>
      <c r="C271">
        <v>0.1885</v>
      </c>
      <c r="D271">
        <v>0.1489</v>
      </c>
      <c r="E271">
        <v>0.15509999999999999</v>
      </c>
      <c r="F271">
        <v>0.1404</v>
      </c>
      <c r="G271">
        <v>0.129</v>
      </c>
      <c r="I271">
        <v>0.03</v>
      </c>
      <c r="J271">
        <v>0.2024</v>
      </c>
      <c r="K271">
        <v>0.43580000000000002</v>
      </c>
      <c r="L271">
        <v>0.32869999999999999</v>
      </c>
      <c r="M271">
        <v>0.38290000000000002</v>
      </c>
      <c r="N271">
        <v>0.33279999999999998</v>
      </c>
      <c r="O271">
        <v>0.29039999999999999</v>
      </c>
      <c r="Q271">
        <v>0.03</v>
      </c>
      <c r="R271">
        <f t="shared" ref="R271:W276" si="31">J271-B271</f>
        <v>4.5499999999999985E-2</v>
      </c>
      <c r="S271">
        <f t="shared" si="31"/>
        <v>0.24730000000000002</v>
      </c>
      <c r="T271">
        <f t="shared" si="31"/>
        <v>0.17979999999999999</v>
      </c>
      <c r="U271">
        <f t="shared" si="31"/>
        <v>0.22780000000000003</v>
      </c>
      <c r="V271">
        <f t="shared" si="31"/>
        <v>0.19239999999999999</v>
      </c>
      <c r="W271">
        <f t="shared" si="31"/>
        <v>0.16139999999999999</v>
      </c>
    </row>
    <row r="272" spans="1:23" x14ac:dyDescent="0.25">
      <c r="A272">
        <v>0.01</v>
      </c>
      <c r="B272">
        <v>0.16850000000000001</v>
      </c>
      <c r="C272">
        <v>0.18210000000000001</v>
      </c>
      <c r="D272">
        <v>0.12870000000000001</v>
      </c>
      <c r="E272">
        <v>0.13189999999999999</v>
      </c>
      <c r="F272">
        <v>0.1421</v>
      </c>
      <c r="G272">
        <v>0.13969999999999999</v>
      </c>
      <c r="I272">
        <v>0.01</v>
      </c>
      <c r="J272">
        <v>0.25700000000000001</v>
      </c>
      <c r="K272">
        <v>0.31819999999999998</v>
      </c>
      <c r="L272">
        <v>0.28449999999999998</v>
      </c>
      <c r="M272">
        <v>0.29670000000000002</v>
      </c>
      <c r="N272">
        <v>0.29370000000000002</v>
      </c>
      <c r="O272">
        <v>0.3095</v>
      </c>
      <c r="Q272">
        <v>0.01</v>
      </c>
      <c r="R272">
        <f t="shared" si="31"/>
        <v>8.8499999999999995E-2</v>
      </c>
      <c r="S272">
        <f t="shared" si="31"/>
        <v>0.13609999999999997</v>
      </c>
      <c r="T272">
        <f t="shared" si="31"/>
        <v>0.15579999999999997</v>
      </c>
      <c r="U272">
        <f t="shared" si="31"/>
        <v>0.16480000000000003</v>
      </c>
      <c r="V272">
        <f t="shared" si="31"/>
        <v>0.15160000000000001</v>
      </c>
      <c r="W272">
        <f t="shared" si="31"/>
        <v>0.16980000000000001</v>
      </c>
    </row>
    <row r="273" spans="1:23" x14ac:dyDescent="0.25">
      <c r="A273">
        <v>5.0000000000000001E-3</v>
      </c>
      <c r="B273">
        <v>0.1512</v>
      </c>
      <c r="C273">
        <v>0.14630000000000001</v>
      </c>
      <c r="D273">
        <v>0.14330000000000001</v>
      </c>
      <c r="E273">
        <v>0.12520000000000001</v>
      </c>
      <c r="F273">
        <v>0.1129</v>
      </c>
      <c r="G273">
        <v>0.12920000000000001</v>
      </c>
      <c r="I273">
        <v>5.0000000000000001E-3</v>
      </c>
      <c r="J273">
        <v>0.2064</v>
      </c>
      <c r="K273">
        <v>0.30659999999999998</v>
      </c>
      <c r="L273">
        <v>0.28249999999999997</v>
      </c>
      <c r="M273">
        <v>0.30940000000000001</v>
      </c>
      <c r="N273">
        <v>0.26479999999999998</v>
      </c>
      <c r="O273">
        <v>0.32269999999999999</v>
      </c>
      <c r="Q273">
        <v>5.0000000000000001E-3</v>
      </c>
      <c r="R273">
        <f t="shared" si="31"/>
        <v>5.5199999999999999E-2</v>
      </c>
      <c r="S273">
        <f t="shared" si="31"/>
        <v>0.16029999999999997</v>
      </c>
      <c r="T273">
        <f t="shared" si="31"/>
        <v>0.13919999999999996</v>
      </c>
      <c r="U273">
        <f t="shared" si="31"/>
        <v>0.1842</v>
      </c>
      <c r="V273">
        <f t="shared" si="31"/>
        <v>0.15189999999999998</v>
      </c>
      <c r="W273">
        <f t="shared" si="31"/>
        <v>0.19349999999999998</v>
      </c>
    </row>
    <row r="274" spans="1:23" x14ac:dyDescent="0.25">
      <c r="A274">
        <v>2.5000000000000001E-3</v>
      </c>
      <c r="B274">
        <v>0.19450000000000001</v>
      </c>
      <c r="C274">
        <v>0.1696</v>
      </c>
      <c r="D274">
        <v>0.1343</v>
      </c>
      <c r="E274">
        <v>0.12909999999999999</v>
      </c>
      <c r="F274">
        <v>0.1145</v>
      </c>
      <c r="G274">
        <v>0.1123</v>
      </c>
      <c r="I274">
        <v>2.5000000000000001E-3</v>
      </c>
      <c r="J274">
        <v>0.23810000000000001</v>
      </c>
      <c r="K274">
        <v>0.32900000000000001</v>
      </c>
      <c r="L274">
        <v>0.3</v>
      </c>
      <c r="M274">
        <v>0.28910000000000002</v>
      </c>
      <c r="N274">
        <v>0.2611</v>
      </c>
      <c r="O274">
        <v>0.28670000000000001</v>
      </c>
      <c r="Q274">
        <v>2.5000000000000001E-3</v>
      </c>
      <c r="R274">
        <f t="shared" si="31"/>
        <v>4.36E-2</v>
      </c>
      <c r="S274">
        <f t="shared" si="31"/>
        <v>0.15940000000000001</v>
      </c>
      <c r="T274">
        <f t="shared" si="31"/>
        <v>0.16569999999999999</v>
      </c>
      <c r="U274">
        <f t="shared" si="31"/>
        <v>0.16000000000000003</v>
      </c>
      <c r="V274">
        <f t="shared" si="31"/>
        <v>0.14660000000000001</v>
      </c>
      <c r="W274">
        <f t="shared" si="31"/>
        <v>0.1744</v>
      </c>
    </row>
    <row r="275" spans="1:23" x14ac:dyDescent="0.25">
      <c r="A275">
        <v>1.25E-3</v>
      </c>
      <c r="B275">
        <v>0.1767</v>
      </c>
      <c r="C275">
        <v>0.13769999999999999</v>
      </c>
      <c r="D275">
        <v>0.1338</v>
      </c>
      <c r="E275">
        <v>0.12759999999999999</v>
      </c>
      <c r="F275">
        <v>0.1164</v>
      </c>
      <c r="G275">
        <v>0.1226</v>
      </c>
      <c r="I275">
        <v>1.25E-3</v>
      </c>
      <c r="J275">
        <v>0.2286</v>
      </c>
      <c r="K275">
        <v>0.31869999999999998</v>
      </c>
      <c r="L275">
        <v>0.31090000000000001</v>
      </c>
      <c r="M275">
        <v>0.2918</v>
      </c>
      <c r="N275">
        <v>0.27429999999999999</v>
      </c>
      <c r="O275">
        <v>0.33129999999999998</v>
      </c>
      <c r="Q275">
        <v>1.25E-3</v>
      </c>
      <c r="R275">
        <f t="shared" si="31"/>
        <v>5.1900000000000002E-2</v>
      </c>
      <c r="S275">
        <f t="shared" si="31"/>
        <v>0.18099999999999999</v>
      </c>
      <c r="T275">
        <f t="shared" si="31"/>
        <v>0.17710000000000001</v>
      </c>
      <c r="U275">
        <f t="shared" si="31"/>
        <v>0.16420000000000001</v>
      </c>
      <c r="V275">
        <f t="shared" si="31"/>
        <v>0.15789999999999998</v>
      </c>
      <c r="W275">
        <f t="shared" si="31"/>
        <v>0.2087</v>
      </c>
    </row>
    <row r="276" spans="1:23" x14ac:dyDescent="0.25">
      <c r="A276">
        <v>0</v>
      </c>
      <c r="B276">
        <v>0.16830000000000001</v>
      </c>
      <c r="C276">
        <v>0.14549999999999999</v>
      </c>
      <c r="D276">
        <v>0.1452</v>
      </c>
      <c r="E276">
        <v>0.14319999999999999</v>
      </c>
      <c r="F276">
        <v>0.12659999999999999</v>
      </c>
      <c r="G276">
        <v>0.1244</v>
      </c>
      <c r="I276">
        <v>0</v>
      </c>
      <c r="J276">
        <v>0.33119999999999999</v>
      </c>
      <c r="K276">
        <v>0.47199999999999998</v>
      </c>
      <c r="L276">
        <v>0.45889999999999997</v>
      </c>
      <c r="M276">
        <v>0.4289</v>
      </c>
      <c r="N276">
        <v>0.3876</v>
      </c>
      <c r="O276">
        <v>0.37090000000000001</v>
      </c>
      <c r="Q276">
        <v>0</v>
      </c>
      <c r="R276">
        <f t="shared" si="31"/>
        <v>0.16289999999999999</v>
      </c>
      <c r="S276">
        <f t="shared" si="31"/>
        <v>0.32650000000000001</v>
      </c>
      <c r="T276">
        <f t="shared" si="31"/>
        <v>0.31369999999999998</v>
      </c>
      <c r="U276">
        <f t="shared" si="31"/>
        <v>0.28570000000000001</v>
      </c>
      <c r="V276">
        <f t="shared" si="31"/>
        <v>0.26100000000000001</v>
      </c>
      <c r="W276">
        <f t="shared" si="31"/>
        <v>0.2465</v>
      </c>
    </row>
    <row r="278" spans="1:23" x14ac:dyDescent="0.25">
      <c r="B278" t="s">
        <v>50</v>
      </c>
      <c r="C278">
        <v>2.5000000000000001E-3</v>
      </c>
      <c r="J278" t="s">
        <v>50</v>
      </c>
      <c r="K278">
        <v>2.5000000000000001E-3</v>
      </c>
      <c r="R278" t="s">
        <v>50</v>
      </c>
      <c r="S278">
        <v>2.5000000000000001E-3</v>
      </c>
    </row>
    <row r="279" spans="1:23" x14ac:dyDescent="0.25">
      <c r="B279" t="s">
        <v>8</v>
      </c>
      <c r="J279" t="s">
        <v>8</v>
      </c>
      <c r="R279" t="s">
        <v>8</v>
      </c>
    </row>
    <row r="280" spans="1:23" x14ac:dyDescent="0.25">
      <c r="A280" t="s">
        <v>25</v>
      </c>
      <c r="B280">
        <v>1</v>
      </c>
      <c r="C280">
        <v>0.5</v>
      </c>
      <c r="D280">
        <v>0.25</v>
      </c>
      <c r="E280">
        <v>0.125</v>
      </c>
      <c r="F280">
        <v>0.06</v>
      </c>
      <c r="G280">
        <v>0</v>
      </c>
      <c r="I280" t="s">
        <v>25</v>
      </c>
      <c r="J280">
        <v>1</v>
      </c>
      <c r="K280">
        <v>0.5</v>
      </c>
      <c r="L280">
        <v>0.25</v>
      </c>
      <c r="M280">
        <v>0.125</v>
      </c>
      <c r="N280">
        <v>0.06</v>
      </c>
      <c r="O280">
        <v>0</v>
      </c>
      <c r="Q280" t="s">
        <v>25</v>
      </c>
      <c r="R280">
        <v>1</v>
      </c>
      <c r="S280">
        <v>0.5</v>
      </c>
      <c r="T280">
        <v>0.25</v>
      </c>
      <c r="U280">
        <v>0.125</v>
      </c>
      <c r="V280">
        <v>0.06</v>
      </c>
      <c r="W280">
        <v>0</v>
      </c>
    </row>
    <row r="281" spans="1:23" x14ac:dyDescent="0.25">
      <c r="A281">
        <v>0.03</v>
      </c>
      <c r="B281">
        <v>0.47810000000000002</v>
      </c>
      <c r="C281">
        <v>0.3044</v>
      </c>
      <c r="D281">
        <v>0.192</v>
      </c>
      <c r="E281">
        <v>0.2051</v>
      </c>
      <c r="F281">
        <v>0.15240000000000001</v>
      </c>
      <c r="G281">
        <v>0.14860000000000001</v>
      </c>
      <c r="I281">
        <v>0.03</v>
      </c>
      <c r="J281">
        <v>0.3957</v>
      </c>
      <c r="K281">
        <v>0.4219</v>
      </c>
      <c r="L281">
        <v>0.28770000000000001</v>
      </c>
      <c r="M281">
        <v>0.44700000000000001</v>
      </c>
      <c r="N281">
        <v>0.3629</v>
      </c>
      <c r="O281">
        <v>0.30380000000000001</v>
      </c>
      <c r="Q281">
        <v>0.03</v>
      </c>
      <c r="R281">
        <f t="shared" ref="R281:W286" si="32">J281-B281</f>
        <v>-8.2400000000000029E-2</v>
      </c>
      <c r="S281">
        <f t="shared" si="32"/>
        <v>0.11749999999999999</v>
      </c>
      <c r="T281">
        <f t="shared" si="32"/>
        <v>9.5700000000000007E-2</v>
      </c>
      <c r="U281">
        <f t="shared" si="32"/>
        <v>0.2419</v>
      </c>
      <c r="V281">
        <f t="shared" si="32"/>
        <v>0.21049999999999999</v>
      </c>
      <c r="W281">
        <f t="shared" si="32"/>
        <v>0.1552</v>
      </c>
    </row>
    <row r="282" spans="1:23" x14ac:dyDescent="0.25">
      <c r="A282">
        <v>0.01</v>
      </c>
      <c r="B282">
        <v>0.74450000000000005</v>
      </c>
      <c r="C282">
        <v>0.46129999999999999</v>
      </c>
      <c r="D282">
        <v>0.3221</v>
      </c>
      <c r="E282">
        <v>0.28050000000000003</v>
      </c>
      <c r="F282">
        <v>0.21060000000000001</v>
      </c>
      <c r="G282">
        <v>0.1774</v>
      </c>
      <c r="I282">
        <v>0.01</v>
      </c>
      <c r="J282">
        <v>0.63329999999999997</v>
      </c>
      <c r="K282">
        <v>0.57330000000000003</v>
      </c>
      <c r="L282">
        <v>0.45140000000000002</v>
      </c>
      <c r="M282">
        <v>0.4546</v>
      </c>
      <c r="N282">
        <v>0.4284</v>
      </c>
      <c r="O282">
        <v>0.3327</v>
      </c>
      <c r="Q282">
        <v>0.01</v>
      </c>
      <c r="R282">
        <f t="shared" si="32"/>
        <v>-0.11120000000000008</v>
      </c>
      <c r="S282">
        <f t="shared" si="32"/>
        <v>0.11200000000000004</v>
      </c>
      <c r="T282">
        <f t="shared" si="32"/>
        <v>0.12930000000000003</v>
      </c>
      <c r="U282">
        <f t="shared" si="32"/>
        <v>0.17409999999999998</v>
      </c>
      <c r="V282">
        <f t="shared" si="32"/>
        <v>0.21779999999999999</v>
      </c>
      <c r="W282">
        <f t="shared" si="32"/>
        <v>0.15529999999999999</v>
      </c>
    </row>
    <row r="283" spans="1:23" x14ac:dyDescent="0.25">
      <c r="A283">
        <v>5.0000000000000001E-3</v>
      </c>
      <c r="B283">
        <v>0.45500000000000002</v>
      </c>
      <c r="C283">
        <v>0.30070000000000002</v>
      </c>
      <c r="D283">
        <v>0.2344</v>
      </c>
      <c r="E283">
        <v>0.1963</v>
      </c>
      <c r="F283">
        <v>0.18590000000000001</v>
      </c>
      <c r="G283">
        <v>0.17069999999999999</v>
      </c>
      <c r="I283">
        <v>5.0000000000000001E-3</v>
      </c>
      <c r="J283">
        <v>0.42280000000000001</v>
      </c>
      <c r="K283">
        <v>0.45050000000000001</v>
      </c>
      <c r="L283">
        <v>0.32769999999999999</v>
      </c>
      <c r="M283">
        <v>0.3987</v>
      </c>
      <c r="N283">
        <v>0.40939999999999999</v>
      </c>
      <c r="O283">
        <v>0.38979999999999998</v>
      </c>
      <c r="Q283">
        <v>5.0000000000000001E-3</v>
      </c>
      <c r="R283">
        <f t="shared" si="32"/>
        <v>-3.2200000000000006E-2</v>
      </c>
      <c r="S283">
        <f t="shared" si="32"/>
        <v>0.14979999999999999</v>
      </c>
      <c r="T283">
        <f t="shared" si="32"/>
        <v>9.3299999999999994E-2</v>
      </c>
      <c r="U283">
        <f t="shared" si="32"/>
        <v>0.2024</v>
      </c>
      <c r="V283">
        <f t="shared" si="32"/>
        <v>0.22349999999999998</v>
      </c>
      <c r="W283">
        <f t="shared" si="32"/>
        <v>0.21909999999999999</v>
      </c>
    </row>
    <row r="284" spans="1:23" x14ac:dyDescent="0.25">
      <c r="A284">
        <v>2.5000000000000001E-3</v>
      </c>
      <c r="B284">
        <v>0.51790000000000003</v>
      </c>
      <c r="C284">
        <v>0.39290000000000003</v>
      </c>
      <c r="D284">
        <v>0.27229999999999999</v>
      </c>
      <c r="E284">
        <v>0.22159999999999999</v>
      </c>
      <c r="F284">
        <v>0.16389999999999999</v>
      </c>
      <c r="G284">
        <v>0.18260000000000001</v>
      </c>
      <c r="I284">
        <v>2.5000000000000001E-3</v>
      </c>
      <c r="J284">
        <v>0.50460000000000005</v>
      </c>
      <c r="K284">
        <v>0.53739999999999999</v>
      </c>
      <c r="L284">
        <v>0.4516</v>
      </c>
      <c r="M284">
        <v>0.44169999999999998</v>
      </c>
      <c r="N284">
        <v>0.35499999999999998</v>
      </c>
      <c r="O284">
        <v>0.34670000000000001</v>
      </c>
      <c r="Q284">
        <v>2.5000000000000001E-3</v>
      </c>
      <c r="R284">
        <f t="shared" si="32"/>
        <v>-1.3299999999999979E-2</v>
      </c>
      <c r="S284">
        <f t="shared" si="32"/>
        <v>0.14449999999999996</v>
      </c>
      <c r="T284">
        <f t="shared" si="32"/>
        <v>0.17930000000000001</v>
      </c>
      <c r="U284">
        <f t="shared" si="32"/>
        <v>0.22009999999999999</v>
      </c>
      <c r="V284">
        <f t="shared" si="32"/>
        <v>0.19109999999999999</v>
      </c>
      <c r="W284">
        <f t="shared" si="32"/>
        <v>0.1641</v>
      </c>
    </row>
    <row r="285" spans="1:23" x14ac:dyDescent="0.25">
      <c r="A285">
        <v>1.25E-3</v>
      </c>
      <c r="B285">
        <v>0.3372</v>
      </c>
      <c r="C285">
        <v>0.2462</v>
      </c>
      <c r="D285">
        <v>0.21310000000000001</v>
      </c>
      <c r="E285">
        <v>0.17119999999999999</v>
      </c>
      <c r="F285">
        <v>0.15659999999999999</v>
      </c>
      <c r="G285">
        <v>0.1825</v>
      </c>
      <c r="I285">
        <v>1.25E-3</v>
      </c>
      <c r="J285">
        <v>0.35820000000000002</v>
      </c>
      <c r="K285">
        <v>0.4108</v>
      </c>
      <c r="L285">
        <v>0.37630000000000002</v>
      </c>
      <c r="M285">
        <v>0.39500000000000002</v>
      </c>
      <c r="N285">
        <v>0.38250000000000001</v>
      </c>
      <c r="O285">
        <v>0.3407</v>
      </c>
      <c r="Q285">
        <v>1.25E-3</v>
      </c>
      <c r="R285">
        <f t="shared" si="32"/>
        <v>2.1000000000000019E-2</v>
      </c>
      <c r="S285">
        <f t="shared" si="32"/>
        <v>0.1646</v>
      </c>
      <c r="T285">
        <f t="shared" si="32"/>
        <v>0.16320000000000001</v>
      </c>
      <c r="U285">
        <f t="shared" si="32"/>
        <v>0.22380000000000003</v>
      </c>
      <c r="V285">
        <f t="shared" si="32"/>
        <v>0.22590000000000002</v>
      </c>
      <c r="W285">
        <f t="shared" si="32"/>
        <v>0.15820000000000001</v>
      </c>
    </row>
    <row r="286" spans="1:23" x14ac:dyDescent="0.25">
      <c r="A286">
        <v>0</v>
      </c>
      <c r="B286">
        <v>0.53959999999999997</v>
      </c>
      <c r="C286">
        <v>0.4294</v>
      </c>
      <c r="D286">
        <v>0.2767</v>
      </c>
      <c r="E286">
        <v>0.26700000000000002</v>
      </c>
      <c r="F286">
        <v>0.19500000000000001</v>
      </c>
      <c r="G286">
        <v>0.216</v>
      </c>
      <c r="I286">
        <v>0</v>
      </c>
      <c r="J286">
        <v>0.65880000000000005</v>
      </c>
      <c r="K286">
        <v>0.66479999999999995</v>
      </c>
      <c r="L286">
        <v>0.56940000000000002</v>
      </c>
      <c r="M286">
        <v>0.60899999999999999</v>
      </c>
      <c r="N286">
        <v>0.51390000000000002</v>
      </c>
      <c r="O286">
        <v>0.45300000000000001</v>
      </c>
      <c r="Q286">
        <v>0</v>
      </c>
      <c r="R286">
        <f t="shared" si="32"/>
        <v>0.11920000000000008</v>
      </c>
      <c r="S286">
        <f t="shared" si="32"/>
        <v>0.23539999999999994</v>
      </c>
      <c r="T286">
        <f t="shared" si="32"/>
        <v>0.29270000000000002</v>
      </c>
      <c r="U286">
        <f t="shared" si="32"/>
        <v>0.34199999999999997</v>
      </c>
      <c r="V286">
        <f t="shared" si="32"/>
        <v>0.31890000000000002</v>
      </c>
      <c r="W286">
        <f t="shared" si="32"/>
        <v>0.23700000000000002</v>
      </c>
    </row>
    <row r="288" spans="1:23" x14ac:dyDescent="0.25">
      <c r="B288" t="s">
        <v>50</v>
      </c>
      <c r="C288">
        <v>2.5000000000000001E-3</v>
      </c>
      <c r="J288" t="s">
        <v>50</v>
      </c>
      <c r="K288">
        <v>2.5000000000000001E-3</v>
      </c>
      <c r="R288" t="s">
        <v>50</v>
      </c>
      <c r="S288">
        <v>2.5000000000000001E-3</v>
      </c>
    </row>
    <row r="289" spans="1:23" x14ac:dyDescent="0.25">
      <c r="B289" t="s">
        <v>8</v>
      </c>
      <c r="J289" t="s">
        <v>8</v>
      </c>
      <c r="R289" t="s">
        <v>8</v>
      </c>
    </row>
    <row r="290" spans="1:23" x14ac:dyDescent="0.25">
      <c r="A290" t="s">
        <v>25</v>
      </c>
      <c r="B290">
        <v>1</v>
      </c>
      <c r="C290">
        <v>0.5</v>
      </c>
      <c r="D290">
        <v>0.25</v>
      </c>
      <c r="E290">
        <v>0.125</v>
      </c>
      <c r="F290">
        <v>0.06</v>
      </c>
      <c r="G290">
        <v>0</v>
      </c>
      <c r="I290" t="s">
        <v>25</v>
      </c>
      <c r="J290">
        <v>1</v>
      </c>
      <c r="K290">
        <v>0.5</v>
      </c>
      <c r="L290">
        <v>0.25</v>
      </c>
      <c r="M290">
        <v>0.125</v>
      </c>
      <c r="N290">
        <v>0.06</v>
      </c>
      <c r="O290">
        <v>0</v>
      </c>
      <c r="Q290" t="s">
        <v>25</v>
      </c>
      <c r="R290">
        <v>1</v>
      </c>
      <c r="S290">
        <v>0.5</v>
      </c>
      <c r="T290">
        <v>0.25</v>
      </c>
      <c r="U290">
        <v>0.125</v>
      </c>
      <c r="V290">
        <v>0.06</v>
      </c>
      <c r="W290">
        <v>0</v>
      </c>
    </row>
    <row r="291" spans="1:23" x14ac:dyDescent="0.25">
      <c r="A291">
        <v>0.03</v>
      </c>
      <c r="B291">
        <v>0.1573</v>
      </c>
      <c r="C291">
        <v>0.18290000000000001</v>
      </c>
      <c r="D291">
        <v>0.13819999999999999</v>
      </c>
      <c r="E291">
        <v>0.1454</v>
      </c>
      <c r="F291">
        <v>0.14349999999999999</v>
      </c>
      <c r="G291">
        <v>0.17150000000000001</v>
      </c>
      <c r="I291">
        <v>0.03</v>
      </c>
      <c r="J291">
        <v>0.1865</v>
      </c>
      <c r="K291">
        <v>0.33539999999999998</v>
      </c>
      <c r="L291">
        <v>0.25719999999999998</v>
      </c>
      <c r="M291">
        <v>0.43969999999999998</v>
      </c>
      <c r="N291">
        <v>0.38719999999999999</v>
      </c>
      <c r="O291">
        <v>0.35949999999999999</v>
      </c>
      <c r="Q291">
        <v>0.03</v>
      </c>
      <c r="R291">
        <f t="shared" ref="R291:W296" si="33">J291-B291</f>
        <v>2.9200000000000004E-2</v>
      </c>
      <c r="S291">
        <f t="shared" si="33"/>
        <v>0.15249999999999997</v>
      </c>
      <c r="T291">
        <f t="shared" si="33"/>
        <v>0.11899999999999999</v>
      </c>
      <c r="U291">
        <f t="shared" si="33"/>
        <v>0.29430000000000001</v>
      </c>
      <c r="V291">
        <f t="shared" si="33"/>
        <v>0.2437</v>
      </c>
      <c r="W291">
        <f t="shared" si="33"/>
        <v>0.18799999999999997</v>
      </c>
    </row>
    <row r="292" spans="1:23" x14ac:dyDescent="0.25">
      <c r="A292">
        <v>0.01</v>
      </c>
      <c r="B292">
        <v>0.15629999999999999</v>
      </c>
      <c r="C292">
        <v>0.16569999999999999</v>
      </c>
      <c r="D292">
        <v>0.1772</v>
      </c>
      <c r="E292">
        <v>0.1464</v>
      </c>
      <c r="F292">
        <v>0.14779999999999999</v>
      </c>
      <c r="G292">
        <v>0.16159999999999999</v>
      </c>
      <c r="I292">
        <v>0.01</v>
      </c>
      <c r="J292">
        <v>0.2064</v>
      </c>
      <c r="K292">
        <v>0.32279999999999998</v>
      </c>
      <c r="L292">
        <v>0.33300000000000002</v>
      </c>
      <c r="M292">
        <v>0.34710000000000002</v>
      </c>
      <c r="N292">
        <v>0.40179999999999999</v>
      </c>
      <c r="O292">
        <v>0.37630000000000002</v>
      </c>
      <c r="Q292">
        <v>0.01</v>
      </c>
      <c r="R292">
        <f t="shared" si="33"/>
        <v>5.0100000000000006E-2</v>
      </c>
      <c r="S292">
        <f t="shared" si="33"/>
        <v>0.15709999999999999</v>
      </c>
      <c r="T292">
        <f t="shared" si="33"/>
        <v>0.15580000000000002</v>
      </c>
      <c r="U292">
        <f t="shared" si="33"/>
        <v>0.20070000000000002</v>
      </c>
      <c r="V292">
        <f t="shared" si="33"/>
        <v>0.254</v>
      </c>
      <c r="W292">
        <f t="shared" si="33"/>
        <v>0.21470000000000003</v>
      </c>
    </row>
    <row r="293" spans="1:23" x14ac:dyDescent="0.25">
      <c r="A293">
        <v>5.0000000000000001E-3</v>
      </c>
      <c r="B293">
        <v>0.15010000000000001</v>
      </c>
      <c r="C293">
        <v>0.15049999999999999</v>
      </c>
      <c r="D293">
        <v>0.16059999999999999</v>
      </c>
      <c r="E293">
        <v>0.15290000000000001</v>
      </c>
      <c r="F293">
        <v>0.14879999999999999</v>
      </c>
      <c r="G293">
        <v>0.13600000000000001</v>
      </c>
      <c r="I293">
        <v>5.0000000000000001E-3</v>
      </c>
      <c r="J293">
        <v>0.20799999999999999</v>
      </c>
      <c r="K293">
        <v>0.28149999999999997</v>
      </c>
      <c r="L293">
        <v>0.2762</v>
      </c>
      <c r="M293">
        <v>0.34200000000000003</v>
      </c>
      <c r="N293">
        <v>0.39290000000000003</v>
      </c>
      <c r="O293">
        <v>0.34460000000000002</v>
      </c>
      <c r="Q293">
        <v>5.0000000000000001E-3</v>
      </c>
      <c r="R293">
        <f t="shared" si="33"/>
        <v>5.7899999999999979E-2</v>
      </c>
      <c r="S293">
        <f t="shared" si="33"/>
        <v>0.13099999999999998</v>
      </c>
      <c r="T293">
        <f t="shared" si="33"/>
        <v>0.11560000000000001</v>
      </c>
      <c r="U293">
        <f t="shared" si="33"/>
        <v>0.18910000000000002</v>
      </c>
      <c r="V293">
        <f t="shared" si="33"/>
        <v>0.24410000000000004</v>
      </c>
      <c r="W293">
        <f t="shared" si="33"/>
        <v>0.20860000000000001</v>
      </c>
    </row>
    <row r="294" spans="1:23" x14ac:dyDescent="0.25">
      <c r="A294">
        <v>2.5000000000000001E-3</v>
      </c>
      <c r="B294">
        <v>0.17</v>
      </c>
      <c r="C294">
        <v>0.15759999999999999</v>
      </c>
      <c r="D294">
        <v>0.15690000000000001</v>
      </c>
      <c r="E294">
        <v>0.15579999999999999</v>
      </c>
      <c r="F294">
        <v>0.1502</v>
      </c>
      <c r="G294">
        <v>0.13619999999999999</v>
      </c>
      <c r="I294">
        <v>2.5000000000000001E-3</v>
      </c>
      <c r="J294">
        <v>0.23069999999999999</v>
      </c>
      <c r="K294">
        <v>0.29670000000000002</v>
      </c>
      <c r="L294">
        <v>0.2681</v>
      </c>
      <c r="M294">
        <v>0.3291</v>
      </c>
      <c r="N294">
        <v>0.35870000000000002</v>
      </c>
      <c r="O294">
        <v>0.32840000000000003</v>
      </c>
      <c r="Q294">
        <v>2.5000000000000001E-3</v>
      </c>
      <c r="R294">
        <f t="shared" si="33"/>
        <v>6.0699999999999976E-2</v>
      </c>
      <c r="S294">
        <f t="shared" si="33"/>
        <v>0.13910000000000003</v>
      </c>
      <c r="T294">
        <f t="shared" si="33"/>
        <v>0.11119999999999999</v>
      </c>
      <c r="U294">
        <f t="shared" si="33"/>
        <v>0.17330000000000001</v>
      </c>
      <c r="V294">
        <f t="shared" si="33"/>
        <v>0.20850000000000002</v>
      </c>
      <c r="W294">
        <f t="shared" si="33"/>
        <v>0.19220000000000004</v>
      </c>
    </row>
    <row r="295" spans="1:23" x14ac:dyDescent="0.25">
      <c r="A295">
        <v>1.25E-3</v>
      </c>
      <c r="B295">
        <v>0.1792</v>
      </c>
      <c r="C295">
        <v>0.15459999999999999</v>
      </c>
      <c r="D295">
        <v>0.1552</v>
      </c>
      <c r="E295">
        <v>0.16070000000000001</v>
      </c>
      <c r="F295">
        <v>0.17380000000000001</v>
      </c>
      <c r="G295">
        <v>0.1537</v>
      </c>
      <c r="I295">
        <v>1.25E-3</v>
      </c>
      <c r="J295">
        <v>0.1857</v>
      </c>
      <c r="K295">
        <v>0.30299999999999999</v>
      </c>
      <c r="L295">
        <v>0.2437</v>
      </c>
      <c r="M295">
        <v>0.36870000000000003</v>
      </c>
      <c r="N295">
        <v>0.38040000000000002</v>
      </c>
      <c r="O295">
        <v>0.3654</v>
      </c>
      <c r="Q295">
        <v>1.25E-3</v>
      </c>
      <c r="R295">
        <f t="shared" si="33"/>
        <v>6.5000000000000058E-3</v>
      </c>
      <c r="S295">
        <f t="shared" si="33"/>
        <v>0.1484</v>
      </c>
      <c r="T295">
        <f t="shared" si="33"/>
        <v>8.8499999999999995E-2</v>
      </c>
      <c r="U295">
        <f t="shared" si="33"/>
        <v>0.20800000000000002</v>
      </c>
      <c r="V295">
        <f t="shared" si="33"/>
        <v>0.20660000000000001</v>
      </c>
      <c r="W295">
        <f t="shared" si="33"/>
        <v>0.2117</v>
      </c>
    </row>
    <row r="296" spans="1:23" x14ac:dyDescent="0.25">
      <c r="A296">
        <v>0</v>
      </c>
      <c r="B296">
        <v>0.17369999999999999</v>
      </c>
      <c r="C296">
        <v>0.1578</v>
      </c>
      <c r="D296">
        <v>0.1716</v>
      </c>
      <c r="E296">
        <v>0.16250000000000001</v>
      </c>
      <c r="F296">
        <v>0.14099999999999999</v>
      </c>
      <c r="G296">
        <v>0.1789</v>
      </c>
      <c r="I296">
        <v>0</v>
      </c>
      <c r="J296">
        <v>0.3821</v>
      </c>
      <c r="K296">
        <v>0.4219</v>
      </c>
      <c r="L296">
        <v>0.37759999999999999</v>
      </c>
      <c r="M296">
        <v>0.44790000000000002</v>
      </c>
      <c r="N296">
        <v>0.45529999999999998</v>
      </c>
      <c r="O296">
        <v>0.45569999999999999</v>
      </c>
      <c r="Q296">
        <v>0</v>
      </c>
      <c r="R296">
        <f t="shared" si="33"/>
        <v>0.2084</v>
      </c>
      <c r="S296">
        <f t="shared" si="33"/>
        <v>0.2641</v>
      </c>
      <c r="T296">
        <f t="shared" si="33"/>
        <v>0.20599999999999999</v>
      </c>
      <c r="U296">
        <f t="shared" si="33"/>
        <v>0.28539999999999999</v>
      </c>
      <c r="V296">
        <f t="shared" si="33"/>
        <v>0.31430000000000002</v>
      </c>
      <c r="W296">
        <f t="shared" si="33"/>
        <v>0.27679999999999999</v>
      </c>
    </row>
    <row r="298" spans="1:23" x14ac:dyDescent="0.25">
      <c r="B298" t="s">
        <v>50</v>
      </c>
      <c r="C298">
        <v>2.5000000000000001E-3</v>
      </c>
      <c r="J298" t="s">
        <v>50</v>
      </c>
      <c r="K298">
        <v>2.5000000000000001E-3</v>
      </c>
      <c r="R298" t="s">
        <v>50</v>
      </c>
      <c r="S298">
        <v>2.5000000000000001E-3</v>
      </c>
    </row>
    <row r="299" spans="1:23" x14ac:dyDescent="0.25">
      <c r="B299" t="s">
        <v>8</v>
      </c>
      <c r="J299" t="s">
        <v>8</v>
      </c>
      <c r="R299" t="s">
        <v>8</v>
      </c>
    </row>
    <row r="300" spans="1:23" x14ac:dyDescent="0.25">
      <c r="A300" t="s">
        <v>25</v>
      </c>
      <c r="B300">
        <v>1</v>
      </c>
      <c r="C300">
        <v>0.5</v>
      </c>
      <c r="D300">
        <v>0.25</v>
      </c>
      <c r="E300">
        <v>0.125</v>
      </c>
      <c r="F300">
        <v>0.06</v>
      </c>
      <c r="G300">
        <v>0</v>
      </c>
      <c r="I300" t="s">
        <v>25</v>
      </c>
      <c r="J300">
        <v>1</v>
      </c>
      <c r="K300">
        <v>0.5</v>
      </c>
      <c r="L300">
        <v>0.25</v>
      </c>
      <c r="M300">
        <v>0.125</v>
      </c>
      <c r="N300">
        <v>0.06</v>
      </c>
      <c r="O300">
        <v>0</v>
      </c>
      <c r="Q300" t="s">
        <v>25</v>
      </c>
      <c r="R300">
        <v>1</v>
      </c>
      <c r="S300">
        <v>0.5</v>
      </c>
      <c r="T300">
        <v>0.25</v>
      </c>
      <c r="U300">
        <v>0.125</v>
      </c>
      <c r="V300">
        <v>0.06</v>
      </c>
      <c r="W300">
        <v>0</v>
      </c>
    </row>
    <row r="301" spans="1:23" x14ac:dyDescent="0.25">
      <c r="A301">
        <v>0.03</v>
      </c>
      <c r="B301">
        <v>0.47099999999999997</v>
      </c>
      <c r="C301">
        <v>0.52780000000000005</v>
      </c>
      <c r="D301">
        <v>0.42420000000000002</v>
      </c>
      <c r="E301">
        <v>0.31040000000000001</v>
      </c>
      <c r="F301">
        <v>0.223</v>
      </c>
      <c r="G301">
        <v>0.15759999999999999</v>
      </c>
      <c r="I301">
        <v>0.03</v>
      </c>
      <c r="J301">
        <v>0.84850000000000003</v>
      </c>
      <c r="K301">
        <v>0.63160000000000005</v>
      </c>
      <c r="L301">
        <v>0.58589999999999998</v>
      </c>
      <c r="M301">
        <v>0.52300000000000002</v>
      </c>
      <c r="N301">
        <v>0.47070000000000001</v>
      </c>
      <c r="O301">
        <v>0.33110000000000001</v>
      </c>
      <c r="Q301">
        <v>0.03</v>
      </c>
      <c r="R301">
        <f t="shared" ref="R301:W306" si="34">J301-B301</f>
        <v>0.37750000000000006</v>
      </c>
      <c r="S301">
        <f t="shared" si="34"/>
        <v>0.1038</v>
      </c>
      <c r="T301">
        <f t="shared" si="34"/>
        <v>0.16169999999999995</v>
      </c>
      <c r="U301">
        <f t="shared" si="34"/>
        <v>0.21260000000000001</v>
      </c>
      <c r="V301">
        <f t="shared" si="34"/>
        <v>0.2477</v>
      </c>
      <c r="W301">
        <f t="shared" si="34"/>
        <v>0.17350000000000002</v>
      </c>
    </row>
    <row r="302" spans="1:23" x14ac:dyDescent="0.25">
      <c r="A302">
        <v>0.01</v>
      </c>
      <c r="B302">
        <v>0.8044</v>
      </c>
      <c r="C302">
        <v>1.0399</v>
      </c>
      <c r="D302">
        <v>0.81879999999999997</v>
      </c>
      <c r="E302">
        <v>0.56089999999999995</v>
      </c>
      <c r="F302">
        <v>0.40079999999999999</v>
      </c>
      <c r="G302">
        <v>0.25650000000000001</v>
      </c>
      <c r="I302">
        <v>0.01</v>
      </c>
      <c r="J302">
        <v>1.3306</v>
      </c>
      <c r="K302">
        <v>1.0173000000000001</v>
      </c>
      <c r="L302">
        <v>0.85650000000000004</v>
      </c>
      <c r="M302">
        <v>0.65149999999999997</v>
      </c>
      <c r="N302">
        <v>0.53779999999999994</v>
      </c>
      <c r="O302">
        <v>0.3599</v>
      </c>
      <c r="Q302">
        <v>0.01</v>
      </c>
      <c r="R302">
        <f t="shared" si="34"/>
        <v>0.5262</v>
      </c>
      <c r="S302">
        <f t="shared" si="34"/>
        <v>-2.2599999999999953E-2</v>
      </c>
      <c r="T302">
        <f t="shared" si="34"/>
        <v>3.7700000000000067E-2</v>
      </c>
      <c r="U302">
        <f t="shared" si="34"/>
        <v>9.0600000000000014E-2</v>
      </c>
      <c r="V302">
        <f t="shared" si="34"/>
        <v>0.13699999999999996</v>
      </c>
      <c r="W302">
        <f t="shared" si="34"/>
        <v>0.10339999999999999</v>
      </c>
    </row>
    <row r="303" spans="1:23" x14ac:dyDescent="0.25">
      <c r="A303">
        <v>5.0000000000000001E-3</v>
      </c>
      <c r="B303">
        <v>0.79800000000000004</v>
      </c>
      <c r="C303">
        <v>0.80740000000000001</v>
      </c>
      <c r="D303">
        <v>0.46260000000000001</v>
      </c>
      <c r="E303">
        <v>0.35299999999999998</v>
      </c>
      <c r="F303">
        <v>0.20569999999999999</v>
      </c>
      <c r="G303">
        <v>0.1908</v>
      </c>
      <c r="I303">
        <v>5.0000000000000001E-3</v>
      </c>
      <c r="J303">
        <v>0.87660000000000005</v>
      </c>
      <c r="K303">
        <v>0.79430000000000001</v>
      </c>
      <c r="L303">
        <v>0.59250000000000003</v>
      </c>
      <c r="M303">
        <v>0.4521</v>
      </c>
      <c r="N303">
        <v>0.3271</v>
      </c>
      <c r="O303">
        <v>0.27779999999999999</v>
      </c>
      <c r="Q303">
        <v>5.0000000000000001E-3</v>
      </c>
      <c r="R303">
        <f t="shared" si="34"/>
        <v>7.8600000000000003E-2</v>
      </c>
      <c r="S303">
        <f t="shared" si="34"/>
        <v>-1.3100000000000001E-2</v>
      </c>
      <c r="T303">
        <f t="shared" si="34"/>
        <v>0.12990000000000002</v>
      </c>
      <c r="U303">
        <f t="shared" si="34"/>
        <v>9.9100000000000021E-2</v>
      </c>
      <c r="V303">
        <f t="shared" si="34"/>
        <v>0.12140000000000001</v>
      </c>
      <c r="W303">
        <f t="shared" si="34"/>
        <v>8.6999999999999994E-2</v>
      </c>
    </row>
    <row r="304" spans="1:23" x14ac:dyDescent="0.25">
      <c r="A304">
        <v>2.5000000000000001E-3</v>
      </c>
      <c r="B304">
        <v>0.70440000000000003</v>
      </c>
      <c r="C304">
        <v>0.85119999999999996</v>
      </c>
      <c r="D304">
        <v>0.56159999999999999</v>
      </c>
      <c r="E304">
        <v>0.41349999999999998</v>
      </c>
      <c r="F304">
        <v>0.3014</v>
      </c>
      <c r="G304">
        <v>0.21390000000000001</v>
      </c>
      <c r="I304">
        <v>2.5000000000000001E-3</v>
      </c>
      <c r="J304">
        <v>0.84899999999999998</v>
      </c>
      <c r="K304">
        <v>0.85570000000000002</v>
      </c>
      <c r="L304">
        <v>0.624</v>
      </c>
      <c r="M304">
        <v>0.51680000000000004</v>
      </c>
      <c r="N304">
        <v>0.42770000000000002</v>
      </c>
      <c r="O304">
        <v>0.30320000000000003</v>
      </c>
      <c r="Q304">
        <v>2.5000000000000001E-3</v>
      </c>
      <c r="R304">
        <f t="shared" si="34"/>
        <v>0.14459999999999995</v>
      </c>
      <c r="S304">
        <f t="shared" si="34"/>
        <v>4.5000000000000595E-3</v>
      </c>
      <c r="T304">
        <f t="shared" si="34"/>
        <v>6.2400000000000011E-2</v>
      </c>
      <c r="U304">
        <f t="shared" si="34"/>
        <v>0.10330000000000006</v>
      </c>
      <c r="V304">
        <f t="shared" si="34"/>
        <v>0.12630000000000002</v>
      </c>
      <c r="W304">
        <f t="shared" si="34"/>
        <v>8.9300000000000018E-2</v>
      </c>
    </row>
    <row r="305" spans="1:23" x14ac:dyDescent="0.25">
      <c r="A305">
        <v>1.25E-3</v>
      </c>
      <c r="B305">
        <v>0.59519999999999995</v>
      </c>
      <c r="C305">
        <v>0.52510000000000001</v>
      </c>
      <c r="D305">
        <v>0.40479999999999999</v>
      </c>
      <c r="E305">
        <v>0.27389999999999998</v>
      </c>
      <c r="F305">
        <v>0.2054</v>
      </c>
      <c r="G305">
        <v>0.17630000000000001</v>
      </c>
      <c r="I305">
        <v>1.25E-3</v>
      </c>
      <c r="J305">
        <v>0.79430000000000001</v>
      </c>
      <c r="K305">
        <v>0.58430000000000004</v>
      </c>
      <c r="L305">
        <v>0.4768</v>
      </c>
      <c r="M305">
        <v>0.3846</v>
      </c>
      <c r="N305">
        <v>0.34350000000000003</v>
      </c>
      <c r="O305">
        <v>0.28289999999999998</v>
      </c>
      <c r="Q305">
        <v>1.25E-3</v>
      </c>
      <c r="R305">
        <f t="shared" si="34"/>
        <v>0.19910000000000005</v>
      </c>
      <c r="S305">
        <f t="shared" si="34"/>
        <v>5.920000000000003E-2</v>
      </c>
      <c r="T305">
        <f t="shared" si="34"/>
        <v>7.2000000000000008E-2</v>
      </c>
      <c r="U305">
        <f t="shared" si="34"/>
        <v>0.11070000000000002</v>
      </c>
      <c r="V305">
        <f t="shared" si="34"/>
        <v>0.13810000000000003</v>
      </c>
      <c r="W305">
        <f t="shared" si="34"/>
        <v>0.10659999999999997</v>
      </c>
    </row>
    <row r="306" spans="1:23" x14ac:dyDescent="0.25">
      <c r="A306">
        <v>0</v>
      </c>
      <c r="B306">
        <v>0.52210000000000001</v>
      </c>
      <c r="C306">
        <v>0.84689999999999999</v>
      </c>
      <c r="D306">
        <v>0.58509999999999995</v>
      </c>
      <c r="E306">
        <v>0.4178</v>
      </c>
      <c r="F306">
        <v>0.23949999999999999</v>
      </c>
      <c r="G306">
        <v>0.2132</v>
      </c>
      <c r="I306">
        <v>0</v>
      </c>
      <c r="J306">
        <v>1.0065999999999999</v>
      </c>
      <c r="K306">
        <v>0.83099999999999996</v>
      </c>
      <c r="L306">
        <v>0.64759999999999995</v>
      </c>
      <c r="M306">
        <v>0.57389999999999997</v>
      </c>
      <c r="N306">
        <v>0.5292</v>
      </c>
      <c r="O306">
        <v>0.40229999999999999</v>
      </c>
      <c r="Q306">
        <v>0</v>
      </c>
      <c r="R306">
        <f t="shared" si="34"/>
        <v>0.48449999999999993</v>
      </c>
      <c r="S306">
        <f t="shared" si="34"/>
        <v>-1.5900000000000025E-2</v>
      </c>
      <c r="T306">
        <f t="shared" si="34"/>
        <v>6.25E-2</v>
      </c>
      <c r="U306">
        <f t="shared" si="34"/>
        <v>0.15609999999999996</v>
      </c>
      <c r="V306">
        <f t="shared" si="34"/>
        <v>0.28970000000000001</v>
      </c>
      <c r="W306">
        <f t="shared" si="34"/>
        <v>0.18909999999999999</v>
      </c>
    </row>
    <row r="330" spans="1:31" ht="19.5" x14ac:dyDescent="0.3">
      <c r="A330" s="39" t="s">
        <v>53</v>
      </c>
      <c r="B330" s="39"/>
      <c r="C330" s="39"/>
      <c r="D330" s="39"/>
      <c r="E330" s="39"/>
      <c r="F330" s="39"/>
      <c r="G330" s="39"/>
    </row>
    <row r="333" spans="1:31" ht="19.5" x14ac:dyDescent="0.3">
      <c r="A333" s="39" t="s">
        <v>23</v>
      </c>
      <c r="B333" s="39"/>
      <c r="C333" s="39"/>
      <c r="D333" s="39"/>
      <c r="E333" s="39"/>
      <c r="F333" s="39"/>
      <c r="G333" s="39"/>
      <c r="I333" s="39" t="s">
        <v>22</v>
      </c>
      <c r="J333" s="39"/>
      <c r="K333" s="39"/>
      <c r="L333" s="39"/>
      <c r="M333" s="39"/>
      <c r="N333" s="39"/>
      <c r="O333" s="39"/>
      <c r="Q333" s="39" t="s">
        <v>21</v>
      </c>
      <c r="R333" s="39"/>
      <c r="S333" s="39"/>
      <c r="T333" s="39"/>
      <c r="U333" s="39"/>
      <c r="V333" s="39"/>
      <c r="W333" s="39"/>
      <c r="Y333" s="39" t="s">
        <v>20</v>
      </c>
      <c r="Z333" s="39"/>
      <c r="AA333" s="39"/>
      <c r="AB333" s="39"/>
      <c r="AC333" s="39"/>
      <c r="AD333" s="39"/>
      <c r="AE333" s="39"/>
    </row>
    <row r="334" spans="1:31" ht="19.5" x14ac:dyDescent="0.3">
      <c r="A334" s="10"/>
      <c r="B334" s="10"/>
      <c r="C334" s="10"/>
      <c r="D334" s="10"/>
      <c r="E334" s="10"/>
      <c r="F334" s="10"/>
      <c r="G334" s="10"/>
      <c r="I334" s="10"/>
      <c r="J334" s="10"/>
      <c r="K334" s="10"/>
      <c r="L334" s="10"/>
      <c r="M334" s="10"/>
      <c r="N334" s="10"/>
      <c r="O334" s="10"/>
      <c r="Q334" s="10"/>
      <c r="R334" s="10"/>
      <c r="S334" s="10"/>
      <c r="T334" s="10"/>
      <c r="U334" s="10"/>
      <c r="V334" s="10"/>
      <c r="W334" s="10"/>
    </row>
    <row r="335" spans="1:31" ht="17.25" x14ac:dyDescent="0.3">
      <c r="A335" s="38" t="s">
        <v>51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</row>
    <row r="336" spans="1:31" x14ac:dyDescent="0.25">
      <c r="B336" t="s">
        <v>50</v>
      </c>
      <c r="C336">
        <v>0.06</v>
      </c>
      <c r="J336" t="s">
        <v>50</v>
      </c>
      <c r="K336">
        <v>0.06</v>
      </c>
      <c r="R336" t="s">
        <v>50</v>
      </c>
      <c r="S336">
        <v>0.06</v>
      </c>
      <c r="Y336" s="23"/>
      <c r="Z336" s="23" t="s">
        <v>50</v>
      </c>
      <c r="AA336" s="23">
        <v>0.06</v>
      </c>
      <c r="AB336" s="23"/>
      <c r="AC336" s="23"/>
      <c r="AD336" s="23"/>
      <c r="AE336" s="23"/>
    </row>
    <row r="337" spans="1:31" x14ac:dyDescent="0.25">
      <c r="B337" t="s">
        <v>8</v>
      </c>
      <c r="J337" t="s">
        <v>8</v>
      </c>
      <c r="R337" t="s">
        <v>8</v>
      </c>
      <c r="Y337" s="23"/>
      <c r="Z337" s="23" t="s">
        <v>8</v>
      </c>
      <c r="AA337" s="23"/>
      <c r="AB337" s="23"/>
      <c r="AC337" s="23"/>
      <c r="AD337" s="23"/>
      <c r="AE337" s="23"/>
    </row>
    <row r="338" spans="1:31" x14ac:dyDescent="0.25">
      <c r="A338" t="s">
        <v>49</v>
      </c>
      <c r="B338">
        <v>1</v>
      </c>
      <c r="C338">
        <v>0.5</v>
      </c>
      <c r="D338">
        <v>0.25</v>
      </c>
      <c r="E338">
        <v>0.125</v>
      </c>
      <c r="F338">
        <v>0.06</v>
      </c>
      <c r="G338">
        <v>0</v>
      </c>
      <c r="I338" t="s">
        <v>49</v>
      </c>
      <c r="J338">
        <v>1</v>
      </c>
      <c r="K338">
        <v>0.5</v>
      </c>
      <c r="L338">
        <v>0.25</v>
      </c>
      <c r="M338">
        <v>0.125</v>
      </c>
      <c r="N338">
        <v>0.06</v>
      </c>
      <c r="O338">
        <v>0</v>
      </c>
      <c r="Q338" t="s">
        <v>49</v>
      </c>
      <c r="R338">
        <v>1</v>
      </c>
      <c r="S338">
        <v>0.5</v>
      </c>
      <c r="T338">
        <v>0.25</v>
      </c>
      <c r="U338">
        <v>0.125</v>
      </c>
      <c r="V338">
        <v>0.06</v>
      </c>
      <c r="W338">
        <v>0</v>
      </c>
      <c r="Y338" s="23" t="s">
        <v>49</v>
      </c>
      <c r="Z338" s="23">
        <v>1</v>
      </c>
      <c r="AA338" s="23">
        <v>0.5</v>
      </c>
      <c r="AB338" s="23">
        <v>0.25</v>
      </c>
      <c r="AC338" s="23">
        <v>0.125</v>
      </c>
      <c r="AD338" s="23">
        <v>0.06</v>
      </c>
      <c r="AE338" s="23">
        <v>0</v>
      </c>
    </row>
    <row r="339" spans="1:31" x14ac:dyDescent="0.25">
      <c r="A339">
        <v>0.03</v>
      </c>
      <c r="B339">
        <v>0.29310000000000003</v>
      </c>
      <c r="C339">
        <v>0.3357</v>
      </c>
      <c r="D339">
        <v>0.23449999999999999</v>
      </c>
      <c r="E339">
        <v>0.21940000000000001</v>
      </c>
      <c r="F339">
        <v>0.19059999999999999</v>
      </c>
      <c r="G339">
        <v>1.4180999999999999</v>
      </c>
      <c r="I339">
        <v>0.03</v>
      </c>
      <c r="J339">
        <v>0.56289999999999996</v>
      </c>
      <c r="K339">
        <v>0.36370000000000002</v>
      </c>
      <c r="L339">
        <v>0.40720000000000001</v>
      </c>
      <c r="M339">
        <v>0.41470000000000001</v>
      </c>
      <c r="N339">
        <v>0.3579</v>
      </c>
      <c r="O339">
        <v>1.5029999999999999</v>
      </c>
      <c r="Q339">
        <v>0.03</v>
      </c>
      <c r="R339">
        <f t="shared" ref="R339:W344" si="35">J339-B339</f>
        <v>0.26979999999999993</v>
      </c>
      <c r="S339">
        <f t="shared" si="35"/>
        <v>2.8000000000000025E-2</v>
      </c>
      <c r="T339">
        <f t="shared" si="35"/>
        <v>0.17270000000000002</v>
      </c>
      <c r="U339">
        <f t="shared" si="35"/>
        <v>0.1953</v>
      </c>
      <c r="V339">
        <f t="shared" si="35"/>
        <v>0.1673</v>
      </c>
      <c r="W339">
        <f t="shared" si="35"/>
        <v>8.4899999999999975E-2</v>
      </c>
      <c r="Y339" s="23">
        <v>0.03</v>
      </c>
      <c r="Z339">
        <f t="shared" ref="Z339:AE344" si="36">AVERAGE(R339,R349,R359,R491,R501,R511)</f>
        <v>0.10048333333333336</v>
      </c>
      <c r="AA339">
        <f t="shared" si="36"/>
        <v>4.8316666666666674E-2</v>
      </c>
      <c r="AB339">
        <f t="shared" si="36"/>
        <v>0.13341666666666666</v>
      </c>
      <c r="AC339">
        <f t="shared" si="36"/>
        <v>0.16146666666666668</v>
      </c>
      <c r="AD339">
        <f t="shared" si="36"/>
        <v>0.14985000000000001</v>
      </c>
      <c r="AE339">
        <f t="shared" si="36"/>
        <v>0.15726666666666664</v>
      </c>
    </row>
    <row r="340" spans="1:31" x14ac:dyDescent="0.25">
      <c r="A340">
        <v>0.01</v>
      </c>
      <c r="B340">
        <v>0.37280000000000002</v>
      </c>
      <c r="C340">
        <v>0.49830000000000002</v>
      </c>
      <c r="D340">
        <v>0.186</v>
      </c>
      <c r="E340">
        <v>0.2384</v>
      </c>
      <c r="F340">
        <v>0.21590000000000001</v>
      </c>
      <c r="G340">
        <v>0.22320000000000001</v>
      </c>
      <c r="I340">
        <v>0.01</v>
      </c>
      <c r="J340">
        <v>0.6361</v>
      </c>
      <c r="K340">
        <v>0.61350000000000005</v>
      </c>
      <c r="L340">
        <v>0.5403</v>
      </c>
      <c r="M340">
        <v>0.48280000000000001</v>
      </c>
      <c r="N340">
        <v>0.42780000000000001</v>
      </c>
      <c r="O340">
        <v>0.35880000000000001</v>
      </c>
      <c r="Q340">
        <v>0.01</v>
      </c>
      <c r="R340">
        <f t="shared" si="35"/>
        <v>0.26329999999999998</v>
      </c>
      <c r="S340">
        <f t="shared" si="35"/>
        <v>0.11520000000000002</v>
      </c>
      <c r="T340">
        <f t="shared" si="35"/>
        <v>0.3543</v>
      </c>
      <c r="U340">
        <f t="shared" si="35"/>
        <v>0.24440000000000001</v>
      </c>
      <c r="V340">
        <f t="shared" si="35"/>
        <v>0.21190000000000001</v>
      </c>
      <c r="W340">
        <f t="shared" si="35"/>
        <v>0.1356</v>
      </c>
      <c r="Y340" s="23">
        <v>0.01</v>
      </c>
      <c r="Z340">
        <f t="shared" si="36"/>
        <v>-3.1416666666666676E-2</v>
      </c>
      <c r="AA340">
        <f t="shared" si="36"/>
        <v>8.3466666666666675E-2</v>
      </c>
      <c r="AB340">
        <f t="shared" si="36"/>
        <v>0.13731666666666664</v>
      </c>
      <c r="AC340">
        <f t="shared" si="36"/>
        <v>0.14903333333333332</v>
      </c>
      <c r="AD340">
        <f t="shared" si="36"/>
        <v>0.15280000000000002</v>
      </c>
      <c r="AE340">
        <f t="shared" si="36"/>
        <v>0.16223333333333331</v>
      </c>
    </row>
    <row r="341" spans="1:31" x14ac:dyDescent="0.25">
      <c r="A341">
        <v>5.0000000000000001E-3</v>
      </c>
      <c r="B341">
        <v>0.77400000000000002</v>
      </c>
      <c r="C341">
        <v>0.2273</v>
      </c>
      <c r="D341">
        <v>0.1618</v>
      </c>
      <c r="E341">
        <v>0.23860000000000001</v>
      </c>
      <c r="F341">
        <v>0.18079999999999999</v>
      </c>
      <c r="G341">
        <v>0.16739999999999999</v>
      </c>
      <c r="I341">
        <v>5.0000000000000001E-3</v>
      </c>
      <c r="J341">
        <v>1.0112000000000001</v>
      </c>
      <c r="K341">
        <v>0.40500000000000003</v>
      </c>
      <c r="L341">
        <v>0.33610000000000001</v>
      </c>
      <c r="M341">
        <v>0.38290000000000002</v>
      </c>
      <c r="N341">
        <v>0.3538</v>
      </c>
      <c r="O341">
        <v>0.3105</v>
      </c>
      <c r="Q341">
        <v>5.0000000000000001E-3</v>
      </c>
      <c r="R341">
        <f t="shared" si="35"/>
        <v>0.23720000000000008</v>
      </c>
      <c r="S341">
        <f t="shared" si="35"/>
        <v>0.17770000000000002</v>
      </c>
      <c r="T341">
        <f t="shared" si="35"/>
        <v>0.17430000000000001</v>
      </c>
      <c r="U341">
        <f t="shared" si="35"/>
        <v>0.14430000000000001</v>
      </c>
      <c r="V341">
        <f t="shared" si="35"/>
        <v>0.17300000000000001</v>
      </c>
      <c r="W341">
        <f t="shared" si="35"/>
        <v>0.1431</v>
      </c>
      <c r="Y341" s="23">
        <v>5.0000000000000001E-3</v>
      </c>
      <c r="Z341">
        <f t="shared" si="36"/>
        <v>6.9183333333333361E-2</v>
      </c>
      <c r="AA341">
        <f t="shared" si="36"/>
        <v>0.12385000000000002</v>
      </c>
      <c r="AB341">
        <f t="shared" si="36"/>
        <v>0.12355000000000001</v>
      </c>
      <c r="AC341">
        <f t="shared" si="36"/>
        <v>0.14958333333333332</v>
      </c>
      <c r="AD341">
        <f t="shared" si="36"/>
        <v>0.15959999999999999</v>
      </c>
      <c r="AE341">
        <f t="shared" si="36"/>
        <v>0.17273333333333332</v>
      </c>
    </row>
    <row r="342" spans="1:31" x14ac:dyDescent="0.25">
      <c r="A342">
        <v>2.5000000000000001E-3</v>
      </c>
      <c r="B342">
        <v>0.27850000000000003</v>
      </c>
      <c r="C342">
        <v>0.18579999999999999</v>
      </c>
      <c r="D342">
        <v>0.16189999999999999</v>
      </c>
      <c r="E342">
        <v>0.2712</v>
      </c>
      <c r="F342">
        <v>0.1908</v>
      </c>
      <c r="G342">
        <v>0.18029999999999999</v>
      </c>
      <c r="I342">
        <v>2.5000000000000001E-3</v>
      </c>
      <c r="J342">
        <v>0.48409999999999997</v>
      </c>
      <c r="K342">
        <v>0.47310000000000002</v>
      </c>
      <c r="L342">
        <v>0.40699999999999997</v>
      </c>
      <c r="M342">
        <v>1.3984000000000001</v>
      </c>
      <c r="N342">
        <v>0.34410000000000002</v>
      </c>
      <c r="O342">
        <v>0.31840000000000002</v>
      </c>
      <c r="Q342">
        <v>2.5000000000000001E-3</v>
      </c>
      <c r="R342">
        <f t="shared" si="35"/>
        <v>0.20559999999999995</v>
      </c>
      <c r="S342">
        <f t="shared" si="35"/>
        <v>0.2873</v>
      </c>
      <c r="T342">
        <f t="shared" si="35"/>
        <v>0.24509999999999998</v>
      </c>
      <c r="U342">
        <f t="shared" si="35"/>
        <v>1.1272000000000002</v>
      </c>
      <c r="V342">
        <f t="shared" si="35"/>
        <v>0.15330000000000002</v>
      </c>
      <c r="W342">
        <f t="shared" si="35"/>
        <v>0.13810000000000003</v>
      </c>
      <c r="Y342" s="23">
        <v>2.5000000000000001E-3</v>
      </c>
      <c r="Z342">
        <f t="shared" si="36"/>
        <v>6.0316666666666664E-2</v>
      </c>
      <c r="AA342">
        <f t="shared" si="36"/>
        <v>0.11508333333333333</v>
      </c>
      <c r="AB342">
        <f t="shared" si="36"/>
        <v>0.15310000000000001</v>
      </c>
      <c r="AC342">
        <f t="shared" si="36"/>
        <v>0.3264833333333334</v>
      </c>
      <c r="AD342">
        <f t="shared" si="36"/>
        <v>0.2030666666666667</v>
      </c>
      <c r="AE342">
        <f t="shared" si="36"/>
        <v>0.21973333333333334</v>
      </c>
    </row>
    <row r="343" spans="1:31" x14ac:dyDescent="0.25">
      <c r="A343">
        <v>1.25E-3</v>
      </c>
      <c r="B343">
        <v>0.29699999999999999</v>
      </c>
      <c r="C343">
        <v>0.22509999999999999</v>
      </c>
      <c r="D343">
        <v>0.25940000000000002</v>
      </c>
      <c r="E343">
        <v>0.22170000000000001</v>
      </c>
      <c r="F343">
        <v>0.17249999999999999</v>
      </c>
      <c r="G343">
        <v>0.1807</v>
      </c>
      <c r="I343">
        <v>1.25E-3</v>
      </c>
      <c r="J343">
        <v>0.623</v>
      </c>
      <c r="K343">
        <v>0.33050000000000002</v>
      </c>
      <c r="L343">
        <v>0.32940000000000003</v>
      </c>
      <c r="M343">
        <v>0.34250000000000003</v>
      </c>
      <c r="N343">
        <v>0.3453</v>
      </c>
      <c r="O343">
        <v>0.31</v>
      </c>
      <c r="Q343">
        <v>1.25E-3</v>
      </c>
      <c r="R343">
        <f t="shared" si="35"/>
        <v>0.32600000000000001</v>
      </c>
      <c r="S343">
        <f t="shared" si="35"/>
        <v>0.10540000000000002</v>
      </c>
      <c r="T343">
        <f t="shared" si="35"/>
        <v>7.0000000000000007E-2</v>
      </c>
      <c r="U343">
        <f t="shared" si="35"/>
        <v>0.12080000000000002</v>
      </c>
      <c r="V343">
        <f t="shared" si="35"/>
        <v>0.17280000000000001</v>
      </c>
      <c r="W343">
        <f t="shared" si="35"/>
        <v>0.1293</v>
      </c>
      <c r="Y343" s="23">
        <v>1.25E-3</v>
      </c>
      <c r="Z343">
        <f t="shared" si="36"/>
        <v>7.6616666666666652E-2</v>
      </c>
      <c r="AA343">
        <f t="shared" si="36"/>
        <v>0.11916666666666666</v>
      </c>
      <c r="AB343">
        <f t="shared" si="36"/>
        <v>0.155</v>
      </c>
      <c r="AC343">
        <f t="shared" si="36"/>
        <v>0.18705000000000002</v>
      </c>
      <c r="AD343">
        <f t="shared" si="36"/>
        <v>0.22411666666666671</v>
      </c>
      <c r="AE343">
        <f t="shared" si="36"/>
        <v>0.23293333333333333</v>
      </c>
    </row>
    <row r="344" spans="1:31" x14ac:dyDescent="0.25">
      <c r="A344">
        <v>0</v>
      </c>
      <c r="B344">
        <v>0.2586</v>
      </c>
      <c r="C344">
        <v>0.35320000000000001</v>
      </c>
      <c r="D344">
        <v>0.31109999999999999</v>
      </c>
      <c r="E344">
        <v>0.24890000000000001</v>
      </c>
      <c r="F344">
        <v>0.18890000000000001</v>
      </c>
      <c r="G344">
        <v>0.14710000000000001</v>
      </c>
      <c r="I344">
        <v>0</v>
      </c>
      <c r="J344">
        <v>0.4521</v>
      </c>
      <c r="K344">
        <v>0.42570000000000002</v>
      </c>
      <c r="L344">
        <v>0.38200000000000001</v>
      </c>
      <c r="M344">
        <v>0.39029999999999998</v>
      </c>
      <c r="N344">
        <v>0.35110000000000002</v>
      </c>
      <c r="O344">
        <v>0.30399999999999999</v>
      </c>
      <c r="Q344">
        <v>0</v>
      </c>
      <c r="R344">
        <f t="shared" si="35"/>
        <v>0.19350000000000001</v>
      </c>
      <c r="S344">
        <f t="shared" si="35"/>
        <v>7.2500000000000009E-2</v>
      </c>
      <c r="T344">
        <f t="shared" si="35"/>
        <v>7.0900000000000019E-2</v>
      </c>
      <c r="U344">
        <f t="shared" si="35"/>
        <v>0.14139999999999997</v>
      </c>
      <c r="V344">
        <f t="shared" si="35"/>
        <v>0.16220000000000001</v>
      </c>
      <c r="W344">
        <f t="shared" si="35"/>
        <v>0.15689999999999998</v>
      </c>
      <c r="Y344" s="23">
        <v>0</v>
      </c>
      <c r="Z344">
        <f t="shared" si="36"/>
        <v>3.1533333333333316E-2</v>
      </c>
      <c r="AA344">
        <f t="shared" si="36"/>
        <v>0.10578333333333333</v>
      </c>
      <c r="AB344">
        <f t="shared" si="36"/>
        <v>0.16078333333333336</v>
      </c>
      <c r="AC344">
        <f t="shared" si="36"/>
        <v>0.21011666666666665</v>
      </c>
      <c r="AD344">
        <f t="shared" si="36"/>
        <v>0.24533333333333338</v>
      </c>
      <c r="AE344">
        <f t="shared" si="36"/>
        <v>0.22108333333333338</v>
      </c>
    </row>
    <row r="346" spans="1:31" x14ac:dyDescent="0.25">
      <c r="B346" t="s">
        <v>50</v>
      </c>
      <c r="C346">
        <v>0.06</v>
      </c>
      <c r="J346" t="s">
        <v>50</v>
      </c>
      <c r="K346">
        <v>0.06</v>
      </c>
      <c r="R346" t="s">
        <v>50</v>
      </c>
      <c r="S346">
        <v>0.06</v>
      </c>
      <c r="Y346" s="23"/>
      <c r="Z346" s="23" t="s">
        <v>50</v>
      </c>
      <c r="AA346" s="23">
        <v>0.03</v>
      </c>
      <c r="AB346" s="23"/>
      <c r="AC346" s="23"/>
      <c r="AD346" s="23"/>
      <c r="AE346" s="23"/>
    </row>
    <row r="347" spans="1:31" x14ac:dyDescent="0.25">
      <c r="B347" t="s">
        <v>8</v>
      </c>
      <c r="J347" t="s">
        <v>8</v>
      </c>
      <c r="R347" t="s">
        <v>8</v>
      </c>
      <c r="Y347" s="23"/>
      <c r="Z347" s="23" t="s">
        <v>8</v>
      </c>
      <c r="AA347" s="23"/>
      <c r="AB347" s="23"/>
      <c r="AC347" s="23"/>
      <c r="AD347" s="23"/>
      <c r="AE347" s="23"/>
    </row>
    <row r="348" spans="1:31" x14ac:dyDescent="0.25">
      <c r="A348" t="s">
        <v>49</v>
      </c>
      <c r="B348">
        <v>1</v>
      </c>
      <c r="C348">
        <v>0.5</v>
      </c>
      <c r="D348">
        <v>0.25</v>
      </c>
      <c r="E348">
        <v>0.125</v>
      </c>
      <c r="F348">
        <v>0.06</v>
      </c>
      <c r="G348">
        <v>0</v>
      </c>
      <c r="I348" t="s">
        <v>49</v>
      </c>
      <c r="J348">
        <v>1</v>
      </c>
      <c r="K348">
        <v>0.5</v>
      </c>
      <c r="L348">
        <v>0.25</v>
      </c>
      <c r="M348">
        <v>0.125</v>
      </c>
      <c r="N348">
        <v>0.06</v>
      </c>
      <c r="O348">
        <v>0</v>
      </c>
      <c r="Q348" t="s">
        <v>49</v>
      </c>
      <c r="R348">
        <v>1</v>
      </c>
      <c r="S348">
        <v>0.5</v>
      </c>
      <c r="T348">
        <v>0.25</v>
      </c>
      <c r="U348">
        <v>0.125</v>
      </c>
      <c r="V348">
        <v>0.06</v>
      </c>
      <c r="W348">
        <v>0</v>
      </c>
      <c r="Y348" s="23" t="s">
        <v>49</v>
      </c>
      <c r="Z348" s="23">
        <v>1</v>
      </c>
      <c r="AA348" s="23">
        <v>0.5</v>
      </c>
      <c r="AB348" s="23">
        <v>0.25</v>
      </c>
      <c r="AC348" s="23">
        <v>0.125</v>
      </c>
      <c r="AD348" s="23">
        <v>0.06</v>
      </c>
      <c r="AE348" s="23">
        <v>0</v>
      </c>
    </row>
    <row r="349" spans="1:31" x14ac:dyDescent="0.25">
      <c r="A349">
        <v>0.03</v>
      </c>
      <c r="B349">
        <v>0.17399999999999999</v>
      </c>
      <c r="C349">
        <v>0.18129999999999999</v>
      </c>
      <c r="D349">
        <v>0.14990000000000001</v>
      </c>
      <c r="E349">
        <v>0.15229999999999999</v>
      </c>
      <c r="F349">
        <v>0.1628</v>
      </c>
      <c r="G349">
        <v>0.16039999999999999</v>
      </c>
      <c r="I349">
        <v>0.03</v>
      </c>
      <c r="J349">
        <v>0.25430000000000003</v>
      </c>
      <c r="K349">
        <v>0.24</v>
      </c>
      <c r="L349">
        <v>0.30930000000000002</v>
      </c>
      <c r="M349">
        <v>0.4289</v>
      </c>
      <c r="N349">
        <v>0.442</v>
      </c>
      <c r="O349">
        <v>0.42549999999999999</v>
      </c>
      <c r="Q349">
        <v>0.03</v>
      </c>
      <c r="R349">
        <f t="shared" ref="R349:W354" si="37">J349-B349</f>
        <v>8.0300000000000038E-2</v>
      </c>
      <c r="S349">
        <f t="shared" si="37"/>
        <v>5.8700000000000002E-2</v>
      </c>
      <c r="T349">
        <f t="shared" si="37"/>
        <v>0.15940000000000001</v>
      </c>
      <c r="U349">
        <f t="shared" si="37"/>
        <v>0.27660000000000001</v>
      </c>
      <c r="V349">
        <f t="shared" si="37"/>
        <v>0.2792</v>
      </c>
      <c r="W349">
        <f t="shared" si="37"/>
        <v>0.2651</v>
      </c>
      <c r="Y349" s="23">
        <v>0.03</v>
      </c>
      <c r="Z349">
        <f t="shared" ref="Z349:AE354" si="38">AVERAGE(R521,R531,R541,R369,R379,R389)</f>
        <v>1.5200000000000014E-2</v>
      </c>
      <c r="AA349">
        <f t="shared" si="38"/>
        <v>8.9366666666666664E-2</v>
      </c>
      <c r="AB349">
        <f t="shared" si="38"/>
        <v>0.13358333333333336</v>
      </c>
      <c r="AC349">
        <f t="shared" si="38"/>
        <v>0.13291666666666666</v>
      </c>
      <c r="AD349">
        <f t="shared" si="38"/>
        <v>0.19676666666666667</v>
      </c>
      <c r="AE349">
        <f t="shared" si="38"/>
        <v>0.18884999999999999</v>
      </c>
    </row>
    <row r="350" spans="1:31" x14ac:dyDescent="0.25">
      <c r="A350">
        <v>0.01</v>
      </c>
      <c r="B350">
        <v>0.19159999999999999</v>
      </c>
      <c r="C350">
        <v>0.1663</v>
      </c>
      <c r="D350">
        <v>0.16320000000000001</v>
      </c>
      <c r="E350">
        <v>0.2051</v>
      </c>
      <c r="F350">
        <v>0.1699</v>
      </c>
      <c r="G350">
        <v>0.2021</v>
      </c>
      <c r="I350">
        <v>0.01</v>
      </c>
      <c r="J350">
        <v>0.27539999999999998</v>
      </c>
      <c r="K350">
        <v>0.2702</v>
      </c>
      <c r="L350">
        <v>0.27029999999999998</v>
      </c>
      <c r="M350">
        <v>0.36859999999999998</v>
      </c>
      <c r="N350">
        <v>0.36609999999999998</v>
      </c>
      <c r="O350">
        <v>0.43930000000000002</v>
      </c>
      <c r="Q350">
        <v>0.01</v>
      </c>
      <c r="R350">
        <f t="shared" si="37"/>
        <v>8.3799999999999986E-2</v>
      </c>
      <c r="S350">
        <f t="shared" si="37"/>
        <v>0.10389999999999999</v>
      </c>
      <c r="T350">
        <f t="shared" si="37"/>
        <v>0.10709999999999997</v>
      </c>
      <c r="U350">
        <f t="shared" si="37"/>
        <v>0.16349999999999998</v>
      </c>
      <c r="V350">
        <f t="shared" si="37"/>
        <v>0.19619999999999999</v>
      </c>
      <c r="W350">
        <f t="shared" si="37"/>
        <v>0.23720000000000002</v>
      </c>
      <c r="Y350" s="23">
        <v>0.01</v>
      </c>
      <c r="Z350">
        <f t="shared" si="38"/>
        <v>0.18754999999999999</v>
      </c>
      <c r="AA350">
        <f t="shared" si="38"/>
        <v>6.3350000000000017E-2</v>
      </c>
      <c r="AB350">
        <f t="shared" si="38"/>
        <v>0.10865000000000002</v>
      </c>
      <c r="AC350">
        <f t="shared" si="38"/>
        <v>0.12640000000000001</v>
      </c>
      <c r="AD350">
        <f t="shared" si="38"/>
        <v>0.15440000000000001</v>
      </c>
      <c r="AE350">
        <f t="shared" si="38"/>
        <v>0.18616666666666667</v>
      </c>
    </row>
    <row r="351" spans="1:31" x14ac:dyDescent="0.25">
      <c r="A351">
        <v>5.0000000000000001E-3</v>
      </c>
      <c r="B351">
        <v>0.13139999999999999</v>
      </c>
      <c r="C351">
        <v>0.1643</v>
      </c>
      <c r="D351">
        <v>0.1565</v>
      </c>
      <c r="E351">
        <v>0.15440000000000001</v>
      </c>
      <c r="F351">
        <v>0.13289999999999999</v>
      </c>
      <c r="G351">
        <v>0.1444</v>
      </c>
      <c r="I351">
        <v>5.0000000000000001E-3</v>
      </c>
      <c r="J351">
        <v>0.20599999999999999</v>
      </c>
      <c r="K351">
        <v>0.2697</v>
      </c>
      <c r="L351">
        <v>0.27689999999999998</v>
      </c>
      <c r="M351">
        <v>0.31319999999999998</v>
      </c>
      <c r="N351">
        <v>0.3322</v>
      </c>
      <c r="O351">
        <v>0.41610000000000003</v>
      </c>
      <c r="Q351">
        <v>5.0000000000000001E-3</v>
      </c>
      <c r="R351">
        <f t="shared" si="37"/>
        <v>7.46E-2</v>
      </c>
      <c r="S351">
        <f t="shared" si="37"/>
        <v>0.10539999999999999</v>
      </c>
      <c r="T351">
        <f t="shared" si="37"/>
        <v>0.12039999999999998</v>
      </c>
      <c r="U351">
        <f t="shared" si="37"/>
        <v>0.15879999999999997</v>
      </c>
      <c r="V351">
        <f t="shared" si="37"/>
        <v>0.1993</v>
      </c>
      <c r="W351">
        <f t="shared" si="37"/>
        <v>0.27170000000000005</v>
      </c>
      <c r="Y351" s="23">
        <v>5.0000000000000001E-3</v>
      </c>
      <c r="Z351">
        <f t="shared" si="38"/>
        <v>0.14165000000000005</v>
      </c>
      <c r="AA351">
        <f t="shared" si="38"/>
        <v>7.4050000000000005E-2</v>
      </c>
      <c r="AB351">
        <f t="shared" si="38"/>
        <v>0.12415</v>
      </c>
      <c r="AC351">
        <f t="shared" si="38"/>
        <v>0.14201666666666668</v>
      </c>
      <c r="AD351">
        <f t="shared" si="38"/>
        <v>0.16836666666666666</v>
      </c>
      <c r="AE351">
        <f t="shared" si="38"/>
        <v>0.21539999999999995</v>
      </c>
    </row>
    <row r="352" spans="1:31" x14ac:dyDescent="0.25">
      <c r="A352">
        <v>2.5000000000000001E-3</v>
      </c>
      <c r="B352">
        <v>0.1545</v>
      </c>
      <c r="C352">
        <v>0.14280000000000001</v>
      </c>
      <c r="D352">
        <v>0.13070000000000001</v>
      </c>
      <c r="E352">
        <v>0.1459</v>
      </c>
      <c r="F352">
        <v>0.1366</v>
      </c>
      <c r="G352">
        <v>0.15820000000000001</v>
      </c>
      <c r="I352">
        <v>2.5000000000000001E-3</v>
      </c>
      <c r="J352">
        <v>0.24149999999999999</v>
      </c>
      <c r="K352">
        <v>0.24970000000000001</v>
      </c>
      <c r="L352">
        <v>0.27779999999999999</v>
      </c>
      <c r="M352">
        <v>0.3705</v>
      </c>
      <c r="N352">
        <v>0.40910000000000002</v>
      </c>
      <c r="O352">
        <v>0.41110000000000002</v>
      </c>
      <c r="Q352">
        <v>2.5000000000000001E-3</v>
      </c>
      <c r="R352">
        <f t="shared" si="37"/>
        <v>8.6999999999999994E-2</v>
      </c>
      <c r="S352">
        <f t="shared" si="37"/>
        <v>0.1069</v>
      </c>
      <c r="T352">
        <f t="shared" si="37"/>
        <v>0.14709999999999998</v>
      </c>
      <c r="U352">
        <f t="shared" si="37"/>
        <v>0.22459999999999999</v>
      </c>
      <c r="V352">
        <f t="shared" si="37"/>
        <v>0.27250000000000002</v>
      </c>
      <c r="W352">
        <f t="shared" si="37"/>
        <v>0.25290000000000001</v>
      </c>
      <c r="Y352" s="23">
        <v>2.5000000000000001E-3</v>
      </c>
      <c r="Z352">
        <f t="shared" si="38"/>
        <v>0.11079999999999997</v>
      </c>
      <c r="AA352">
        <f t="shared" si="38"/>
        <v>0.13293333333333335</v>
      </c>
      <c r="AB352">
        <f t="shared" si="38"/>
        <v>0.12239999999999997</v>
      </c>
      <c r="AC352">
        <f t="shared" si="38"/>
        <v>0.14868333333333331</v>
      </c>
      <c r="AD352">
        <f t="shared" si="38"/>
        <v>0.17398333333333335</v>
      </c>
      <c r="AE352">
        <f t="shared" si="38"/>
        <v>0.22006666666666663</v>
      </c>
    </row>
    <row r="353" spans="1:31" x14ac:dyDescent="0.25">
      <c r="A353">
        <v>1.25E-3</v>
      </c>
      <c r="B353">
        <v>0.15</v>
      </c>
      <c r="C353">
        <v>0.14799999999999999</v>
      </c>
      <c r="D353">
        <v>0.1502</v>
      </c>
      <c r="E353">
        <v>0.1477</v>
      </c>
      <c r="F353">
        <v>0.156</v>
      </c>
      <c r="G353">
        <v>0.16139999999999999</v>
      </c>
      <c r="I353">
        <v>1.25E-3</v>
      </c>
      <c r="J353">
        <v>0.22509999999999999</v>
      </c>
      <c r="K353">
        <v>0.28339999999999999</v>
      </c>
      <c r="L353">
        <v>0.29320000000000002</v>
      </c>
      <c r="M353">
        <v>0.33329999999999999</v>
      </c>
      <c r="N353">
        <v>0.38529999999999998</v>
      </c>
      <c r="O353">
        <v>0.42849999999999999</v>
      </c>
      <c r="Q353">
        <v>1.25E-3</v>
      </c>
      <c r="R353">
        <f t="shared" si="37"/>
        <v>7.51E-2</v>
      </c>
      <c r="S353">
        <f t="shared" si="37"/>
        <v>0.13539999999999999</v>
      </c>
      <c r="T353">
        <f t="shared" si="37"/>
        <v>0.14300000000000002</v>
      </c>
      <c r="U353">
        <f t="shared" si="37"/>
        <v>0.18559999999999999</v>
      </c>
      <c r="V353">
        <f t="shared" si="37"/>
        <v>0.22929999999999998</v>
      </c>
      <c r="W353">
        <f t="shared" si="37"/>
        <v>0.2671</v>
      </c>
      <c r="Y353" s="23">
        <v>1.25E-3</v>
      </c>
      <c r="Z353">
        <f t="shared" si="38"/>
        <v>0.10149999999999999</v>
      </c>
      <c r="AA353">
        <f t="shared" si="38"/>
        <v>0.16500000000000001</v>
      </c>
      <c r="AB353">
        <f t="shared" si="38"/>
        <v>0.16830000000000001</v>
      </c>
      <c r="AC353">
        <f t="shared" si="38"/>
        <v>0.16921666666666665</v>
      </c>
      <c r="AD353">
        <f t="shared" si="38"/>
        <v>0.18841666666666665</v>
      </c>
      <c r="AE353">
        <f t="shared" si="38"/>
        <v>0.22125000000000003</v>
      </c>
    </row>
    <row r="354" spans="1:31" x14ac:dyDescent="0.25">
      <c r="A354">
        <v>0</v>
      </c>
      <c r="B354">
        <v>0.19620000000000001</v>
      </c>
      <c r="C354">
        <v>0.19220000000000001</v>
      </c>
      <c r="D354">
        <v>0.193</v>
      </c>
      <c r="E354">
        <v>0.15570000000000001</v>
      </c>
      <c r="F354">
        <v>0.1545</v>
      </c>
      <c r="G354">
        <v>0.16109999999999999</v>
      </c>
      <c r="I354">
        <v>0</v>
      </c>
      <c r="J354">
        <v>0.29020000000000001</v>
      </c>
      <c r="K354">
        <v>0.35920000000000002</v>
      </c>
      <c r="L354">
        <v>0.3034</v>
      </c>
      <c r="M354">
        <v>0.33090000000000003</v>
      </c>
      <c r="N354">
        <v>0.40260000000000001</v>
      </c>
      <c r="O354">
        <v>0.41160000000000002</v>
      </c>
      <c r="Q354">
        <v>0</v>
      </c>
      <c r="R354">
        <f t="shared" si="37"/>
        <v>9.4E-2</v>
      </c>
      <c r="S354">
        <f t="shared" si="37"/>
        <v>0.16700000000000001</v>
      </c>
      <c r="T354">
        <f t="shared" si="37"/>
        <v>0.1104</v>
      </c>
      <c r="U354">
        <f t="shared" si="37"/>
        <v>0.17520000000000002</v>
      </c>
      <c r="V354">
        <f t="shared" si="37"/>
        <v>0.24810000000000001</v>
      </c>
      <c r="W354">
        <f t="shared" si="37"/>
        <v>0.25050000000000006</v>
      </c>
      <c r="Y354" s="23">
        <v>0</v>
      </c>
      <c r="Z354">
        <f t="shared" si="38"/>
        <v>0.12908333333333327</v>
      </c>
      <c r="AA354">
        <f t="shared" si="38"/>
        <v>0.10976666666666667</v>
      </c>
      <c r="AB354">
        <f t="shared" si="38"/>
        <v>0.16243333333333332</v>
      </c>
      <c r="AC354">
        <f t="shared" si="38"/>
        <v>0.17441666666666666</v>
      </c>
      <c r="AD354">
        <f t="shared" si="38"/>
        <v>0.21011666666666665</v>
      </c>
      <c r="AE354">
        <f t="shared" si="38"/>
        <v>0.2243833333333333</v>
      </c>
    </row>
    <row r="356" spans="1:31" x14ac:dyDescent="0.25">
      <c r="B356" t="s">
        <v>50</v>
      </c>
      <c r="C356">
        <v>0.06</v>
      </c>
      <c r="J356" t="s">
        <v>50</v>
      </c>
      <c r="K356">
        <v>0.06</v>
      </c>
      <c r="R356" t="s">
        <v>50</v>
      </c>
      <c r="S356">
        <v>0.06</v>
      </c>
      <c r="Y356" s="23"/>
      <c r="Z356" s="23" t="s">
        <v>50</v>
      </c>
      <c r="AA356" s="23">
        <v>0.01</v>
      </c>
      <c r="AB356" s="23"/>
      <c r="AC356" s="23"/>
      <c r="AD356" s="23"/>
      <c r="AE356" s="23"/>
    </row>
    <row r="357" spans="1:31" x14ac:dyDescent="0.25">
      <c r="B357" t="s">
        <v>8</v>
      </c>
      <c r="J357" t="s">
        <v>8</v>
      </c>
      <c r="R357" t="s">
        <v>8</v>
      </c>
      <c r="Y357" s="23"/>
      <c r="Z357" s="23" t="s">
        <v>8</v>
      </c>
      <c r="AA357" s="23"/>
      <c r="AB357" s="23"/>
      <c r="AC357" s="23"/>
      <c r="AD357" s="23"/>
      <c r="AE357" s="23"/>
    </row>
    <row r="358" spans="1:31" x14ac:dyDescent="0.25">
      <c r="A358" t="s">
        <v>49</v>
      </c>
      <c r="B358">
        <v>1</v>
      </c>
      <c r="C358">
        <v>0.5</v>
      </c>
      <c r="D358">
        <v>0.25</v>
      </c>
      <c r="E358">
        <v>0.125</v>
      </c>
      <c r="F358">
        <v>0.06</v>
      </c>
      <c r="G358">
        <v>0</v>
      </c>
      <c r="I358" t="s">
        <v>49</v>
      </c>
      <c r="J358">
        <v>1</v>
      </c>
      <c r="K358">
        <v>0.5</v>
      </c>
      <c r="L358">
        <v>0.25</v>
      </c>
      <c r="M358">
        <v>0.125</v>
      </c>
      <c r="N358">
        <v>0.06</v>
      </c>
      <c r="O358">
        <v>0</v>
      </c>
      <c r="Q358" t="s">
        <v>49</v>
      </c>
      <c r="R358">
        <v>1</v>
      </c>
      <c r="S358">
        <v>0.5</v>
      </c>
      <c r="T358">
        <v>0.25</v>
      </c>
      <c r="U358">
        <v>0.125</v>
      </c>
      <c r="V358">
        <v>0.06</v>
      </c>
      <c r="W358">
        <v>0</v>
      </c>
      <c r="Y358" s="23" t="s">
        <v>49</v>
      </c>
      <c r="Z358" s="23">
        <v>1</v>
      </c>
      <c r="AA358" s="23">
        <v>0.5</v>
      </c>
      <c r="AB358" s="23">
        <v>0.25</v>
      </c>
      <c r="AC358" s="23">
        <v>0.125</v>
      </c>
      <c r="AD358" s="23">
        <v>0.06</v>
      </c>
      <c r="AE358" s="23">
        <v>0</v>
      </c>
    </row>
    <row r="359" spans="1:31" x14ac:dyDescent="0.25">
      <c r="A359">
        <v>0.03</v>
      </c>
      <c r="B359">
        <v>0.61719999999999997</v>
      </c>
      <c r="C359">
        <v>0.40329999999999999</v>
      </c>
      <c r="D359">
        <v>0.28000000000000003</v>
      </c>
      <c r="E359">
        <v>0.245</v>
      </c>
      <c r="F359">
        <v>0.17530000000000001</v>
      </c>
      <c r="G359">
        <v>0.1391</v>
      </c>
      <c r="I359">
        <v>0.03</v>
      </c>
      <c r="J359">
        <v>0.53800000000000003</v>
      </c>
      <c r="K359">
        <v>0.377</v>
      </c>
      <c r="L359">
        <v>0.38740000000000002</v>
      </c>
      <c r="M359">
        <v>0.40770000000000001</v>
      </c>
      <c r="N359">
        <v>0.33539999999999998</v>
      </c>
      <c r="O359">
        <v>0.32679999999999998</v>
      </c>
      <c r="Q359">
        <v>0.03</v>
      </c>
      <c r="R359">
        <f t="shared" ref="R359:W364" si="39">J359-B359</f>
        <v>-7.9199999999999937E-2</v>
      </c>
      <c r="S359">
        <f t="shared" si="39"/>
        <v>-2.629999999999999E-2</v>
      </c>
      <c r="T359">
        <f t="shared" si="39"/>
        <v>0.1074</v>
      </c>
      <c r="U359">
        <f t="shared" si="39"/>
        <v>0.16270000000000001</v>
      </c>
      <c r="V359">
        <f t="shared" si="39"/>
        <v>0.16009999999999996</v>
      </c>
      <c r="W359">
        <f t="shared" si="39"/>
        <v>0.18769999999999998</v>
      </c>
      <c r="Y359" s="23">
        <v>0.03</v>
      </c>
      <c r="Z359">
        <f t="shared" ref="Z359:AE364" si="40">AVERAGE(R551,R561,R571,R399,R409,R419)</f>
        <v>0.18064999999999998</v>
      </c>
      <c r="AA359">
        <f t="shared" si="40"/>
        <v>0.1148</v>
      </c>
      <c r="AB359">
        <f t="shared" si="40"/>
        <v>0.15901666666666667</v>
      </c>
      <c r="AC359">
        <f t="shared" si="40"/>
        <v>0.19928333333333334</v>
      </c>
      <c r="AD359">
        <f t="shared" si="40"/>
        <v>0.19275</v>
      </c>
      <c r="AE359">
        <f t="shared" si="40"/>
        <v>0.18200000000000002</v>
      </c>
    </row>
    <row r="360" spans="1:31" x14ac:dyDescent="0.25">
      <c r="A360">
        <v>0.01</v>
      </c>
      <c r="B360">
        <v>1.4955000000000001</v>
      </c>
      <c r="C360">
        <v>0.71230000000000004</v>
      </c>
      <c r="D360">
        <v>0.51429999999999998</v>
      </c>
      <c r="E360">
        <v>0.38529999999999998</v>
      </c>
      <c r="F360">
        <v>0.251</v>
      </c>
      <c r="G360">
        <v>0.18990000000000001</v>
      </c>
      <c r="I360">
        <v>0.01</v>
      </c>
      <c r="J360">
        <v>0.83679999999999999</v>
      </c>
      <c r="K360">
        <v>0.67610000000000003</v>
      </c>
      <c r="L360">
        <v>0.57799999999999996</v>
      </c>
      <c r="M360">
        <v>0.48970000000000002</v>
      </c>
      <c r="N360">
        <v>0.39600000000000002</v>
      </c>
      <c r="O360">
        <v>0.33639999999999998</v>
      </c>
      <c r="Q360">
        <v>0.01</v>
      </c>
      <c r="R360">
        <f t="shared" si="39"/>
        <v>-0.65870000000000006</v>
      </c>
      <c r="S360">
        <f t="shared" si="39"/>
        <v>-3.620000000000001E-2</v>
      </c>
      <c r="T360">
        <f t="shared" si="39"/>
        <v>6.3699999999999979E-2</v>
      </c>
      <c r="U360">
        <f t="shared" si="39"/>
        <v>0.10440000000000005</v>
      </c>
      <c r="V360">
        <f t="shared" si="39"/>
        <v>0.14500000000000002</v>
      </c>
      <c r="W360">
        <f t="shared" si="39"/>
        <v>0.14649999999999996</v>
      </c>
      <c r="Y360" s="23">
        <v>0.01</v>
      </c>
      <c r="Z360">
        <f t="shared" si="40"/>
        <v>0.18273333333333333</v>
      </c>
      <c r="AA360">
        <f t="shared" si="40"/>
        <v>0.17910000000000001</v>
      </c>
      <c r="AB360">
        <f t="shared" si="40"/>
        <v>0.21055000000000001</v>
      </c>
      <c r="AC360">
        <f t="shared" si="40"/>
        <v>0.21065</v>
      </c>
      <c r="AD360">
        <f t="shared" si="40"/>
        <v>0.19639999999999999</v>
      </c>
      <c r="AE360">
        <f t="shared" si="40"/>
        <v>0.19043333333333334</v>
      </c>
    </row>
    <row r="361" spans="1:31" x14ac:dyDescent="0.25">
      <c r="A361">
        <v>5.0000000000000001E-3</v>
      </c>
      <c r="B361">
        <v>0.68640000000000001</v>
      </c>
      <c r="C361">
        <v>0.51349999999999996</v>
      </c>
      <c r="D361">
        <v>0.35709999999999997</v>
      </c>
      <c r="E361">
        <v>0.24970000000000001</v>
      </c>
      <c r="F361">
        <v>0.1555</v>
      </c>
      <c r="G361">
        <v>0.1623</v>
      </c>
      <c r="I361">
        <v>5.0000000000000001E-3</v>
      </c>
      <c r="J361">
        <v>0.63400000000000001</v>
      </c>
      <c r="K361">
        <v>0.55940000000000001</v>
      </c>
      <c r="L361">
        <v>0.46579999999999999</v>
      </c>
      <c r="M361">
        <v>0.42259999999999998</v>
      </c>
      <c r="N361">
        <v>0.32879999999999998</v>
      </c>
      <c r="O361">
        <v>0.28939999999999999</v>
      </c>
      <c r="Q361">
        <v>5.0000000000000001E-3</v>
      </c>
      <c r="R361">
        <f t="shared" si="39"/>
        <v>-5.2400000000000002E-2</v>
      </c>
      <c r="S361">
        <f t="shared" si="39"/>
        <v>4.5900000000000052E-2</v>
      </c>
      <c r="T361">
        <f t="shared" si="39"/>
        <v>0.10870000000000002</v>
      </c>
      <c r="U361">
        <f t="shared" si="39"/>
        <v>0.17289999999999997</v>
      </c>
      <c r="V361">
        <f t="shared" si="39"/>
        <v>0.17329999999999998</v>
      </c>
      <c r="W361">
        <f t="shared" si="39"/>
        <v>0.12709999999999999</v>
      </c>
      <c r="Y361" s="23">
        <v>5.0000000000000001E-3</v>
      </c>
      <c r="Z361">
        <f t="shared" si="40"/>
        <v>0.20116666666666663</v>
      </c>
      <c r="AA361">
        <f t="shared" si="40"/>
        <v>0.22878333333333334</v>
      </c>
      <c r="AB361">
        <f t="shared" si="40"/>
        <v>0.20855000000000001</v>
      </c>
      <c r="AC361">
        <f t="shared" si="40"/>
        <v>0.20335</v>
      </c>
      <c r="AD361">
        <f t="shared" si="40"/>
        <v>0.20128333333333334</v>
      </c>
      <c r="AE361">
        <f t="shared" si="40"/>
        <v>0.19841666666666669</v>
      </c>
    </row>
    <row r="362" spans="1:31" x14ac:dyDescent="0.25">
      <c r="A362">
        <v>2.5000000000000001E-3</v>
      </c>
      <c r="B362">
        <v>0.76249999999999996</v>
      </c>
      <c r="C362">
        <v>0.61770000000000003</v>
      </c>
      <c r="D362">
        <v>0.437</v>
      </c>
      <c r="E362">
        <v>0.31240000000000001</v>
      </c>
      <c r="F362">
        <v>0.2283</v>
      </c>
      <c r="G362">
        <v>0.18940000000000001</v>
      </c>
      <c r="I362">
        <v>2.5000000000000001E-3</v>
      </c>
      <c r="J362">
        <v>0.6673</v>
      </c>
      <c r="K362">
        <v>0.61909999999999998</v>
      </c>
      <c r="L362">
        <v>0.56210000000000004</v>
      </c>
      <c r="M362">
        <v>0.49380000000000002</v>
      </c>
      <c r="N362">
        <v>0.39850000000000002</v>
      </c>
      <c r="O362">
        <v>0.37859999999999999</v>
      </c>
      <c r="Q362">
        <v>2.5000000000000001E-3</v>
      </c>
      <c r="R362">
        <f t="shared" si="39"/>
        <v>-9.5199999999999951E-2</v>
      </c>
      <c r="S362">
        <f t="shared" si="39"/>
        <v>1.3999999999999568E-3</v>
      </c>
      <c r="T362">
        <f t="shared" si="39"/>
        <v>0.12510000000000004</v>
      </c>
      <c r="U362">
        <f t="shared" si="39"/>
        <v>0.18140000000000001</v>
      </c>
      <c r="V362">
        <f t="shared" si="39"/>
        <v>0.17020000000000002</v>
      </c>
      <c r="W362">
        <f t="shared" si="39"/>
        <v>0.18919999999999998</v>
      </c>
      <c r="Y362" s="23">
        <v>2.5000000000000001E-3</v>
      </c>
      <c r="Z362">
        <f t="shared" si="40"/>
        <v>0.23411666666666664</v>
      </c>
      <c r="AA362">
        <f t="shared" si="40"/>
        <v>0.19646666666666668</v>
      </c>
      <c r="AB362">
        <f t="shared" si="40"/>
        <v>0.22243333333333334</v>
      </c>
      <c r="AC362">
        <f t="shared" si="40"/>
        <v>0.23771666666666669</v>
      </c>
      <c r="AD362">
        <f t="shared" si="40"/>
        <v>0.20376666666666668</v>
      </c>
      <c r="AE362">
        <f t="shared" si="40"/>
        <v>0.22558333333333333</v>
      </c>
    </row>
    <row r="363" spans="1:31" x14ac:dyDescent="0.25">
      <c r="A363">
        <v>1.25E-3</v>
      </c>
      <c r="B363">
        <v>0.67220000000000002</v>
      </c>
      <c r="C363">
        <v>0.37990000000000002</v>
      </c>
      <c r="D363">
        <v>0.28460000000000002</v>
      </c>
      <c r="E363">
        <v>0.22289999999999999</v>
      </c>
      <c r="F363">
        <v>0.1835</v>
      </c>
      <c r="G363">
        <v>0.16669999999999999</v>
      </c>
      <c r="I363">
        <v>1.25E-3</v>
      </c>
      <c r="J363">
        <v>0.55569999999999997</v>
      </c>
      <c r="K363">
        <v>0.46060000000000001</v>
      </c>
      <c r="L363">
        <v>0.48430000000000001</v>
      </c>
      <c r="M363">
        <v>0.42630000000000001</v>
      </c>
      <c r="N363">
        <v>0.37759999999999999</v>
      </c>
      <c r="O363">
        <v>0.33779999999999999</v>
      </c>
      <c r="Q363">
        <v>1.25E-3</v>
      </c>
      <c r="R363">
        <f t="shared" si="39"/>
        <v>-0.11650000000000005</v>
      </c>
      <c r="S363">
        <f t="shared" si="39"/>
        <v>8.0699999999999994E-2</v>
      </c>
      <c r="T363">
        <f t="shared" si="39"/>
        <v>0.19969999999999999</v>
      </c>
      <c r="U363">
        <f t="shared" si="39"/>
        <v>0.20340000000000003</v>
      </c>
      <c r="V363">
        <f t="shared" si="39"/>
        <v>0.19409999999999999</v>
      </c>
      <c r="W363">
        <f t="shared" si="39"/>
        <v>0.1711</v>
      </c>
      <c r="Y363" s="23">
        <v>1.25E-3</v>
      </c>
      <c r="Z363">
        <f t="shared" si="40"/>
        <v>0.22040000000000001</v>
      </c>
      <c r="AA363">
        <f t="shared" si="40"/>
        <v>0.21778333333333333</v>
      </c>
      <c r="AB363">
        <f t="shared" si="40"/>
        <v>0.21629999999999996</v>
      </c>
      <c r="AC363">
        <f t="shared" si="40"/>
        <v>0.21975</v>
      </c>
      <c r="AD363">
        <f t="shared" si="40"/>
        <v>0.20496666666666666</v>
      </c>
      <c r="AE363">
        <f t="shared" si="40"/>
        <v>0.22650000000000001</v>
      </c>
    </row>
    <row r="364" spans="1:31" x14ac:dyDescent="0.25">
      <c r="A364">
        <v>0</v>
      </c>
      <c r="B364">
        <v>0.81710000000000005</v>
      </c>
      <c r="C364">
        <v>0.54600000000000004</v>
      </c>
      <c r="D364">
        <v>0.38179999999999997</v>
      </c>
      <c r="E364">
        <v>0.29299999999999998</v>
      </c>
      <c r="F364">
        <v>0.1968</v>
      </c>
      <c r="G364">
        <v>0.18909999999999999</v>
      </c>
      <c r="I364">
        <v>0</v>
      </c>
      <c r="J364">
        <v>0.59260000000000002</v>
      </c>
      <c r="K364">
        <v>0.60309999999999997</v>
      </c>
      <c r="L364">
        <v>0.54239999999999999</v>
      </c>
      <c r="M364">
        <v>0.4889</v>
      </c>
      <c r="N364">
        <v>0.39439999999999997</v>
      </c>
      <c r="O364">
        <v>0.33710000000000001</v>
      </c>
      <c r="Q364">
        <v>0</v>
      </c>
      <c r="R364">
        <f t="shared" si="39"/>
        <v>-0.22450000000000003</v>
      </c>
      <c r="S364">
        <f t="shared" si="39"/>
        <v>5.7099999999999929E-2</v>
      </c>
      <c r="T364">
        <f t="shared" si="39"/>
        <v>0.16060000000000002</v>
      </c>
      <c r="U364">
        <f t="shared" si="39"/>
        <v>0.19590000000000002</v>
      </c>
      <c r="V364">
        <f t="shared" si="39"/>
        <v>0.19759999999999997</v>
      </c>
      <c r="W364">
        <f t="shared" si="39"/>
        <v>0.14800000000000002</v>
      </c>
      <c r="Y364" s="23">
        <v>0</v>
      </c>
      <c r="Z364">
        <f t="shared" si="40"/>
        <v>0.22685000000000002</v>
      </c>
      <c r="AA364">
        <f t="shared" si="40"/>
        <v>0.19398333333333331</v>
      </c>
      <c r="AB364">
        <f t="shared" si="40"/>
        <v>0.27066666666666667</v>
      </c>
      <c r="AC364">
        <f t="shared" si="40"/>
        <v>0.22921666666666671</v>
      </c>
      <c r="AD364">
        <f t="shared" si="40"/>
        <v>0.22405</v>
      </c>
      <c r="AE364">
        <f t="shared" si="40"/>
        <v>0.22264999999999999</v>
      </c>
    </row>
    <row r="366" spans="1:31" x14ac:dyDescent="0.25">
      <c r="B366" t="s">
        <v>50</v>
      </c>
      <c r="C366">
        <v>0.03</v>
      </c>
      <c r="J366" t="s">
        <v>50</v>
      </c>
      <c r="K366">
        <v>0.03</v>
      </c>
      <c r="R366" t="s">
        <v>50</v>
      </c>
      <c r="S366">
        <v>0.03</v>
      </c>
      <c r="Y366" s="23"/>
      <c r="Z366" s="23" t="s">
        <v>50</v>
      </c>
      <c r="AA366" s="23">
        <v>5.0000000000000001E-3</v>
      </c>
      <c r="AB366" s="23"/>
      <c r="AC366" s="23"/>
      <c r="AD366" s="23"/>
      <c r="AE366" s="23"/>
    </row>
    <row r="367" spans="1:31" x14ac:dyDescent="0.25">
      <c r="B367" t="s">
        <v>8</v>
      </c>
      <c r="J367" t="s">
        <v>8</v>
      </c>
      <c r="R367" t="s">
        <v>8</v>
      </c>
      <c r="Y367" s="23"/>
      <c r="Z367" s="23" t="s">
        <v>8</v>
      </c>
      <c r="AA367" s="23"/>
      <c r="AB367" s="23"/>
      <c r="AC367" s="23"/>
      <c r="AD367" s="23"/>
      <c r="AE367" s="23"/>
    </row>
    <row r="368" spans="1:31" x14ac:dyDescent="0.25">
      <c r="A368" t="s">
        <v>49</v>
      </c>
      <c r="B368">
        <v>1</v>
      </c>
      <c r="C368">
        <v>0.5</v>
      </c>
      <c r="D368">
        <v>0.25</v>
      </c>
      <c r="E368">
        <v>0.125</v>
      </c>
      <c r="F368">
        <v>0.06</v>
      </c>
      <c r="G368">
        <v>0</v>
      </c>
      <c r="I368" t="s">
        <v>49</v>
      </c>
      <c r="J368">
        <v>1</v>
      </c>
      <c r="K368">
        <v>0.5</v>
      </c>
      <c r="L368">
        <v>0.25</v>
      </c>
      <c r="M368">
        <v>0.125</v>
      </c>
      <c r="N368">
        <v>0.06</v>
      </c>
      <c r="O368">
        <v>0</v>
      </c>
      <c r="Q368" t="s">
        <v>49</v>
      </c>
      <c r="R368">
        <v>1</v>
      </c>
      <c r="S368">
        <v>0.5</v>
      </c>
      <c r="T368">
        <v>0.25</v>
      </c>
      <c r="U368">
        <v>0.125</v>
      </c>
      <c r="V368">
        <v>0.06</v>
      </c>
      <c r="W368">
        <v>0</v>
      </c>
      <c r="Y368" s="23" t="s">
        <v>49</v>
      </c>
      <c r="Z368" s="23">
        <v>1</v>
      </c>
      <c r="AA368" s="23">
        <v>0.5</v>
      </c>
      <c r="AB368" s="23">
        <v>0.25</v>
      </c>
      <c r="AC368" s="23">
        <v>0.125</v>
      </c>
      <c r="AD368" s="23">
        <v>0.06</v>
      </c>
      <c r="AE368" s="23">
        <v>0</v>
      </c>
    </row>
    <row r="369" spans="1:31" x14ac:dyDescent="0.25">
      <c r="A369">
        <v>0.03</v>
      </c>
      <c r="B369">
        <v>0.154</v>
      </c>
      <c r="C369">
        <v>0.1469</v>
      </c>
      <c r="D369">
        <v>0.16400000000000001</v>
      </c>
      <c r="E369">
        <v>0.13</v>
      </c>
      <c r="F369">
        <v>0.1439</v>
      </c>
      <c r="G369">
        <v>0.15379999999999999</v>
      </c>
      <c r="I369">
        <v>0.03</v>
      </c>
      <c r="J369">
        <v>0.19470000000000001</v>
      </c>
      <c r="K369">
        <v>0.20039999999999999</v>
      </c>
      <c r="L369">
        <v>0.31590000000000001</v>
      </c>
      <c r="M369">
        <v>0.27989999999999998</v>
      </c>
      <c r="N369">
        <v>0.34179999999999999</v>
      </c>
      <c r="O369">
        <v>0.35830000000000001</v>
      </c>
      <c r="Q369">
        <v>0.03</v>
      </c>
      <c r="R369">
        <f t="shared" ref="R369:W374" si="41">J369-B369</f>
        <v>4.0700000000000014E-2</v>
      </c>
      <c r="S369">
        <f t="shared" si="41"/>
        <v>5.3499999999999992E-2</v>
      </c>
      <c r="T369">
        <f t="shared" si="41"/>
        <v>0.15190000000000001</v>
      </c>
      <c r="U369">
        <f t="shared" si="41"/>
        <v>0.14989999999999998</v>
      </c>
      <c r="V369">
        <f t="shared" si="41"/>
        <v>0.19789999999999999</v>
      </c>
      <c r="W369">
        <f t="shared" si="41"/>
        <v>0.20450000000000002</v>
      </c>
      <c r="Y369" s="23">
        <v>0.03</v>
      </c>
      <c r="Z369">
        <f t="shared" ref="Z369:AE374" si="42">AVERAGE(R581,R591,R601,R429,R439,R449)</f>
        <v>-7.3316666666666697E-2</v>
      </c>
      <c r="AA369">
        <f t="shared" si="42"/>
        <v>5.3999999999999786E-3</v>
      </c>
      <c r="AB369">
        <f t="shared" si="42"/>
        <v>9.9166666666666667E-2</v>
      </c>
      <c r="AC369">
        <f t="shared" si="42"/>
        <v>0.16878333333333331</v>
      </c>
      <c r="AD369">
        <f t="shared" si="42"/>
        <v>0.19644999999999999</v>
      </c>
      <c r="AE369">
        <f t="shared" si="42"/>
        <v>0.21891666666666665</v>
      </c>
    </row>
    <row r="370" spans="1:31" x14ac:dyDescent="0.25">
      <c r="A370">
        <v>0.01</v>
      </c>
      <c r="B370">
        <v>0.17519999999999999</v>
      </c>
      <c r="C370">
        <v>0.16270000000000001</v>
      </c>
      <c r="D370">
        <v>0.16819999999999999</v>
      </c>
      <c r="E370">
        <v>0.15579999999999999</v>
      </c>
      <c r="F370">
        <v>0.16170000000000001</v>
      </c>
      <c r="G370">
        <v>0.1474</v>
      </c>
      <c r="I370">
        <v>0.01</v>
      </c>
      <c r="J370">
        <v>0.23699999999999999</v>
      </c>
      <c r="K370">
        <v>0.2868</v>
      </c>
      <c r="L370">
        <v>0.36530000000000001</v>
      </c>
      <c r="M370">
        <v>0.34050000000000002</v>
      </c>
      <c r="N370">
        <v>0.39810000000000001</v>
      </c>
      <c r="O370">
        <v>0.49059999999999998</v>
      </c>
      <c r="Q370">
        <v>0.01</v>
      </c>
      <c r="R370">
        <f t="shared" si="41"/>
        <v>6.1799999999999994E-2</v>
      </c>
      <c r="S370">
        <f t="shared" si="41"/>
        <v>0.12409999999999999</v>
      </c>
      <c r="T370">
        <f t="shared" si="41"/>
        <v>0.19710000000000003</v>
      </c>
      <c r="U370">
        <f t="shared" si="41"/>
        <v>0.18470000000000003</v>
      </c>
      <c r="V370">
        <f t="shared" si="41"/>
        <v>0.2364</v>
      </c>
      <c r="W370">
        <f t="shared" si="41"/>
        <v>0.34319999999999995</v>
      </c>
      <c r="Y370" s="23">
        <v>0.01</v>
      </c>
      <c r="Z370">
        <f t="shared" si="42"/>
        <v>-0.15780000000000002</v>
      </c>
      <c r="AA370">
        <f t="shared" si="42"/>
        <v>-7.0000000000000062E-3</v>
      </c>
      <c r="AB370" s="8">
        <f t="shared" si="42"/>
        <v>3.6983333333333361E-2</v>
      </c>
      <c r="AC370">
        <f t="shared" si="42"/>
        <v>0.10441666666666667</v>
      </c>
      <c r="AD370">
        <f t="shared" si="42"/>
        <v>0.19041666666666668</v>
      </c>
      <c r="AE370">
        <f t="shared" si="42"/>
        <v>0.21431666666666668</v>
      </c>
    </row>
    <row r="371" spans="1:31" x14ac:dyDescent="0.25">
      <c r="A371">
        <v>5.0000000000000001E-3</v>
      </c>
      <c r="B371">
        <v>0.1996</v>
      </c>
      <c r="C371">
        <v>0.14799999999999999</v>
      </c>
      <c r="D371">
        <v>0.15640000000000001</v>
      </c>
      <c r="E371">
        <v>0.14430000000000001</v>
      </c>
      <c r="F371">
        <v>0.113</v>
      </c>
      <c r="G371">
        <v>0.14530000000000001</v>
      </c>
      <c r="I371">
        <v>5.0000000000000001E-3</v>
      </c>
      <c r="J371">
        <v>0.45040000000000002</v>
      </c>
      <c r="K371">
        <v>0.32090000000000002</v>
      </c>
      <c r="L371">
        <v>0.37280000000000002</v>
      </c>
      <c r="M371">
        <v>0.35210000000000002</v>
      </c>
      <c r="N371">
        <v>0.34989999999999999</v>
      </c>
      <c r="O371">
        <v>0.54959999999999998</v>
      </c>
      <c r="Q371">
        <v>5.0000000000000001E-3</v>
      </c>
      <c r="R371">
        <f t="shared" si="41"/>
        <v>0.25080000000000002</v>
      </c>
      <c r="S371">
        <f t="shared" si="41"/>
        <v>0.17290000000000003</v>
      </c>
      <c r="T371">
        <f t="shared" si="41"/>
        <v>0.21640000000000001</v>
      </c>
      <c r="U371">
        <f t="shared" si="41"/>
        <v>0.20780000000000001</v>
      </c>
      <c r="V371">
        <f t="shared" si="41"/>
        <v>0.2369</v>
      </c>
      <c r="W371">
        <f t="shared" si="41"/>
        <v>0.40429999999999999</v>
      </c>
      <c r="Y371" s="23">
        <v>5.0000000000000001E-3</v>
      </c>
      <c r="Z371">
        <f t="shared" si="42"/>
        <v>-2.9349999999999991E-2</v>
      </c>
      <c r="AA371">
        <f t="shared" si="42"/>
        <v>6.9366666666666674E-2</v>
      </c>
      <c r="AB371">
        <f t="shared" si="42"/>
        <v>0.12318333333333331</v>
      </c>
      <c r="AC371">
        <f t="shared" si="42"/>
        <v>0.1988833333333333</v>
      </c>
      <c r="AD371">
        <f t="shared" si="42"/>
        <v>0.24058333333333334</v>
      </c>
      <c r="AE371">
        <f t="shared" si="42"/>
        <v>0.27829999999999999</v>
      </c>
    </row>
    <row r="372" spans="1:31" x14ac:dyDescent="0.25">
      <c r="A372">
        <v>2.5000000000000001E-3</v>
      </c>
      <c r="B372">
        <v>0.17649999999999999</v>
      </c>
      <c r="C372">
        <v>0.1694</v>
      </c>
      <c r="D372">
        <v>0.15920000000000001</v>
      </c>
      <c r="E372">
        <v>0.15229999999999999</v>
      </c>
      <c r="F372">
        <v>0.151</v>
      </c>
      <c r="G372">
        <v>0.1507</v>
      </c>
      <c r="I372">
        <v>2.5000000000000001E-3</v>
      </c>
      <c r="J372">
        <v>0.28449999999999998</v>
      </c>
      <c r="K372">
        <v>0.30969999999999998</v>
      </c>
      <c r="L372">
        <v>0.32869999999999999</v>
      </c>
      <c r="M372">
        <v>0.3659</v>
      </c>
      <c r="N372">
        <v>0.3755</v>
      </c>
      <c r="O372">
        <v>0.48849999999999999</v>
      </c>
      <c r="Q372">
        <v>2.5000000000000001E-3</v>
      </c>
      <c r="R372">
        <f t="shared" si="41"/>
        <v>0.10799999999999998</v>
      </c>
      <c r="S372">
        <f t="shared" si="41"/>
        <v>0.14029999999999998</v>
      </c>
      <c r="T372">
        <f t="shared" si="41"/>
        <v>0.16949999999999998</v>
      </c>
      <c r="U372">
        <f t="shared" si="41"/>
        <v>0.21360000000000001</v>
      </c>
      <c r="V372">
        <f t="shared" si="41"/>
        <v>0.22450000000000001</v>
      </c>
      <c r="W372">
        <f t="shared" si="41"/>
        <v>0.33779999999999999</v>
      </c>
      <c r="Y372" s="23">
        <v>2.5000000000000001E-3</v>
      </c>
      <c r="Z372">
        <f t="shared" si="42"/>
        <v>-5.2500000000000067E-2</v>
      </c>
      <c r="AA372">
        <f t="shared" si="42"/>
        <v>7.9516666666666666E-2</v>
      </c>
      <c r="AB372">
        <f t="shared" si="42"/>
        <v>0.11439999999999999</v>
      </c>
      <c r="AC372">
        <f t="shared" si="42"/>
        <v>0.12683333333333333</v>
      </c>
      <c r="AD372">
        <f t="shared" si="42"/>
        <v>0.19768333333333332</v>
      </c>
      <c r="AE372">
        <f t="shared" si="42"/>
        <v>0.25563333333333332</v>
      </c>
    </row>
    <row r="373" spans="1:31" x14ac:dyDescent="0.25">
      <c r="A373">
        <v>1.25E-3</v>
      </c>
      <c r="B373">
        <v>0.1709</v>
      </c>
      <c r="C373">
        <v>0.16070000000000001</v>
      </c>
      <c r="D373">
        <v>0.1583</v>
      </c>
      <c r="E373">
        <v>0.15559999999999999</v>
      </c>
      <c r="F373">
        <v>0.15210000000000001</v>
      </c>
      <c r="G373">
        <v>0.15049999999999999</v>
      </c>
      <c r="I373">
        <v>1.25E-3</v>
      </c>
      <c r="J373">
        <v>0.22720000000000001</v>
      </c>
      <c r="K373">
        <v>0.31090000000000001</v>
      </c>
      <c r="L373">
        <v>0.36259999999999998</v>
      </c>
      <c r="M373">
        <v>0.3508</v>
      </c>
      <c r="N373">
        <v>0.4279</v>
      </c>
      <c r="O373">
        <v>0.4667</v>
      </c>
      <c r="Q373">
        <v>1.25E-3</v>
      </c>
      <c r="R373">
        <f t="shared" si="41"/>
        <v>5.6300000000000017E-2</v>
      </c>
      <c r="S373">
        <f t="shared" si="41"/>
        <v>0.1502</v>
      </c>
      <c r="T373">
        <f t="shared" si="41"/>
        <v>0.20429999999999998</v>
      </c>
      <c r="U373">
        <f t="shared" si="41"/>
        <v>0.19520000000000001</v>
      </c>
      <c r="V373">
        <f t="shared" si="41"/>
        <v>0.27579999999999999</v>
      </c>
      <c r="W373">
        <f t="shared" si="41"/>
        <v>0.31620000000000004</v>
      </c>
      <c r="Y373" s="23">
        <v>1.25E-3</v>
      </c>
      <c r="Z373">
        <f t="shared" si="42"/>
        <v>3.5799999999999998E-2</v>
      </c>
      <c r="AA373">
        <f t="shared" si="42"/>
        <v>0.13121666666666662</v>
      </c>
      <c r="AB373">
        <f t="shared" si="42"/>
        <v>0.16650000000000001</v>
      </c>
      <c r="AC373">
        <f t="shared" si="42"/>
        <v>0.19156666666666666</v>
      </c>
      <c r="AD373">
        <f t="shared" si="42"/>
        <v>0.23765000000000003</v>
      </c>
      <c r="AE373">
        <f t="shared" si="42"/>
        <v>0.29026666666666667</v>
      </c>
    </row>
    <row r="374" spans="1:31" x14ac:dyDescent="0.25">
      <c r="A374">
        <v>0</v>
      </c>
      <c r="B374">
        <v>0.1729</v>
      </c>
      <c r="C374">
        <v>0.13350000000000001</v>
      </c>
      <c r="D374">
        <v>0.16039999999999999</v>
      </c>
      <c r="E374">
        <v>0.1515</v>
      </c>
      <c r="F374">
        <v>0.1221</v>
      </c>
      <c r="G374">
        <v>0.1459</v>
      </c>
      <c r="I374">
        <v>0</v>
      </c>
      <c r="J374">
        <v>0.28770000000000001</v>
      </c>
      <c r="K374">
        <v>0.32500000000000001</v>
      </c>
      <c r="L374">
        <v>0.36759999999999998</v>
      </c>
      <c r="M374">
        <v>0.36620000000000003</v>
      </c>
      <c r="N374">
        <v>0.39279999999999998</v>
      </c>
      <c r="O374">
        <v>0.44190000000000002</v>
      </c>
      <c r="Q374">
        <v>0</v>
      </c>
      <c r="R374">
        <f t="shared" si="41"/>
        <v>0.11480000000000001</v>
      </c>
      <c r="S374">
        <f t="shared" si="41"/>
        <v>0.1915</v>
      </c>
      <c r="T374">
        <f t="shared" si="41"/>
        <v>0.2072</v>
      </c>
      <c r="U374">
        <f t="shared" si="41"/>
        <v>0.21470000000000003</v>
      </c>
      <c r="V374">
        <f t="shared" si="41"/>
        <v>0.2707</v>
      </c>
      <c r="W374">
        <f t="shared" si="41"/>
        <v>0.29600000000000004</v>
      </c>
      <c r="Y374" s="23">
        <v>0</v>
      </c>
      <c r="Z374">
        <f t="shared" si="42"/>
        <v>9.3166666666666537E-3</v>
      </c>
      <c r="AA374">
        <f t="shared" si="42"/>
        <v>8.9083333333333334E-2</v>
      </c>
      <c r="AB374">
        <f t="shared" si="42"/>
        <v>0.12215000000000002</v>
      </c>
      <c r="AC374">
        <f t="shared" si="42"/>
        <v>0.15246666666666667</v>
      </c>
      <c r="AD374">
        <f t="shared" si="42"/>
        <v>0.20575000000000002</v>
      </c>
      <c r="AE374">
        <f t="shared" si="42"/>
        <v>0.26006666666666667</v>
      </c>
    </row>
    <row r="376" spans="1:31" x14ac:dyDescent="0.25">
      <c r="B376" t="s">
        <v>50</v>
      </c>
      <c r="C376">
        <v>0.03</v>
      </c>
      <c r="J376" t="s">
        <v>50</v>
      </c>
      <c r="K376">
        <v>0.03</v>
      </c>
      <c r="R376" t="s">
        <v>50</v>
      </c>
      <c r="S376">
        <v>0.03</v>
      </c>
      <c r="Y376" s="23"/>
      <c r="Z376" s="23" t="s">
        <v>50</v>
      </c>
      <c r="AA376" s="23">
        <v>2.5000000000000001E-3</v>
      </c>
      <c r="AB376" s="23"/>
      <c r="AC376" s="23"/>
      <c r="AD376" s="23"/>
      <c r="AE376" s="23"/>
    </row>
    <row r="377" spans="1:31" x14ac:dyDescent="0.25">
      <c r="B377" t="s">
        <v>8</v>
      </c>
      <c r="J377" t="s">
        <v>8</v>
      </c>
      <c r="R377" t="s">
        <v>8</v>
      </c>
      <c r="Y377" s="23"/>
      <c r="Z377" s="23" t="s">
        <v>8</v>
      </c>
      <c r="AA377" s="23"/>
      <c r="AB377" s="23"/>
      <c r="AC377" s="23"/>
      <c r="AD377" s="23"/>
      <c r="AE377" s="23"/>
    </row>
    <row r="378" spans="1:31" x14ac:dyDescent="0.25">
      <c r="A378" t="s">
        <v>49</v>
      </c>
      <c r="B378">
        <v>1</v>
      </c>
      <c r="C378">
        <v>0.5</v>
      </c>
      <c r="D378">
        <v>0.25</v>
      </c>
      <c r="E378">
        <v>0.125</v>
      </c>
      <c r="F378">
        <v>0.06</v>
      </c>
      <c r="G378">
        <v>0</v>
      </c>
      <c r="I378" t="s">
        <v>49</v>
      </c>
      <c r="J378">
        <v>1</v>
      </c>
      <c r="K378">
        <v>0.5</v>
      </c>
      <c r="L378">
        <v>0.25</v>
      </c>
      <c r="M378">
        <v>0.125</v>
      </c>
      <c r="N378">
        <v>0.06</v>
      </c>
      <c r="O378">
        <v>0</v>
      </c>
      <c r="Q378" t="s">
        <v>49</v>
      </c>
      <c r="R378">
        <v>1</v>
      </c>
      <c r="S378">
        <v>0.5</v>
      </c>
      <c r="T378">
        <v>0.25</v>
      </c>
      <c r="U378">
        <v>0.125</v>
      </c>
      <c r="V378">
        <v>0.06</v>
      </c>
      <c r="W378">
        <v>0</v>
      </c>
      <c r="Y378" s="23" t="s">
        <v>49</v>
      </c>
      <c r="Z378" s="23">
        <v>1</v>
      </c>
      <c r="AA378" s="23">
        <v>0.5</v>
      </c>
      <c r="AB378" s="23">
        <v>0.25</v>
      </c>
      <c r="AC378" s="23">
        <v>0.125</v>
      </c>
      <c r="AD378" s="23">
        <v>0.06</v>
      </c>
      <c r="AE378" s="23">
        <v>0</v>
      </c>
    </row>
    <row r="379" spans="1:31" x14ac:dyDescent="0.25">
      <c r="A379">
        <v>0.03</v>
      </c>
      <c r="B379">
        <v>0.74609999999999999</v>
      </c>
      <c r="C379">
        <v>0.58889999999999998</v>
      </c>
      <c r="D379">
        <v>0.41249999999999998</v>
      </c>
      <c r="E379">
        <v>0.35249999999999998</v>
      </c>
      <c r="F379">
        <v>0.2467</v>
      </c>
      <c r="G379">
        <v>0.1741</v>
      </c>
      <c r="I379">
        <v>0.03</v>
      </c>
      <c r="J379">
        <v>0.70440000000000003</v>
      </c>
      <c r="K379">
        <v>0.64470000000000005</v>
      </c>
      <c r="L379">
        <v>0.53559999999999997</v>
      </c>
      <c r="M379">
        <v>0.3548</v>
      </c>
      <c r="N379">
        <v>0.43830000000000002</v>
      </c>
      <c r="O379">
        <v>0.3105</v>
      </c>
      <c r="Q379">
        <v>0.03</v>
      </c>
      <c r="R379">
        <f t="shared" ref="R379:W384" si="43">J379-B379</f>
        <v>-4.1699999999999959E-2</v>
      </c>
      <c r="S379">
        <f t="shared" si="43"/>
        <v>5.5800000000000072E-2</v>
      </c>
      <c r="T379">
        <f t="shared" si="43"/>
        <v>0.12309999999999999</v>
      </c>
      <c r="U379">
        <f t="shared" si="43"/>
        <v>2.3000000000000242E-3</v>
      </c>
      <c r="V379">
        <f t="shared" si="43"/>
        <v>0.19160000000000002</v>
      </c>
      <c r="W379">
        <f t="shared" si="43"/>
        <v>0.13639999999999999</v>
      </c>
      <c r="Y379" s="23">
        <v>0.03</v>
      </c>
      <c r="Z379" s="8">
        <f t="shared" ref="Z379:AE384" si="44">AVERAGE(R459,R469,R479,R611,R621,R631)</f>
        <v>3.9299999999999995E-2</v>
      </c>
      <c r="AA379">
        <f t="shared" si="44"/>
        <v>0.14016666666666666</v>
      </c>
      <c r="AB379">
        <f t="shared" si="44"/>
        <v>0.20823333333333335</v>
      </c>
      <c r="AC379">
        <f t="shared" si="44"/>
        <v>0.22559999999999999</v>
      </c>
      <c r="AD379">
        <f t="shared" si="44"/>
        <v>0.20971666666666666</v>
      </c>
      <c r="AE379">
        <f t="shared" si="44"/>
        <v>0.24038333333333331</v>
      </c>
    </row>
    <row r="380" spans="1:31" x14ac:dyDescent="0.25">
      <c r="A380">
        <v>0.01</v>
      </c>
      <c r="B380">
        <v>0.79179999999999995</v>
      </c>
      <c r="C380">
        <v>1.2041999999999999</v>
      </c>
      <c r="D380">
        <v>0.98499999999999999</v>
      </c>
      <c r="E380">
        <v>0.71209999999999996</v>
      </c>
      <c r="F380">
        <v>0.43869999999999998</v>
      </c>
      <c r="G380">
        <v>0.28910000000000002</v>
      </c>
      <c r="I380">
        <v>0.01</v>
      </c>
      <c r="J380">
        <v>1.2899</v>
      </c>
      <c r="K380">
        <v>1.0699000000000001</v>
      </c>
      <c r="L380">
        <v>0.90800000000000003</v>
      </c>
      <c r="M380">
        <v>0.69920000000000004</v>
      </c>
      <c r="N380">
        <v>0.50760000000000005</v>
      </c>
      <c r="O380">
        <v>0.41970000000000002</v>
      </c>
      <c r="Q380">
        <v>0.01</v>
      </c>
      <c r="R380">
        <f t="shared" si="43"/>
        <v>0.4981000000000001</v>
      </c>
      <c r="S380">
        <f t="shared" si="43"/>
        <v>-0.13429999999999986</v>
      </c>
      <c r="T380">
        <f t="shared" si="43"/>
        <v>-7.6999999999999957E-2</v>
      </c>
      <c r="U380">
        <f t="shared" si="43"/>
        <v>-1.2899999999999912E-2</v>
      </c>
      <c r="V380">
        <f t="shared" si="43"/>
        <v>6.8900000000000072E-2</v>
      </c>
      <c r="W380">
        <f t="shared" si="43"/>
        <v>0.13059999999999999</v>
      </c>
      <c r="Y380" s="23">
        <v>0.01</v>
      </c>
      <c r="Z380">
        <f t="shared" si="44"/>
        <v>0.11448333333333331</v>
      </c>
      <c r="AA380">
        <f t="shared" si="44"/>
        <v>0.21791666666666665</v>
      </c>
      <c r="AB380">
        <f t="shared" si="44"/>
        <v>0.2009833333333334</v>
      </c>
      <c r="AC380">
        <f t="shared" si="44"/>
        <v>0.21999999999999997</v>
      </c>
      <c r="AD380">
        <f t="shared" si="44"/>
        <v>0.23621666666666666</v>
      </c>
      <c r="AE380">
        <f t="shared" si="44"/>
        <v>0.21861666666666668</v>
      </c>
    </row>
    <row r="381" spans="1:31" x14ac:dyDescent="0.25">
      <c r="A381">
        <v>5.0000000000000001E-3</v>
      </c>
      <c r="B381">
        <v>0.62649999999999995</v>
      </c>
      <c r="C381">
        <v>0.93130000000000002</v>
      </c>
      <c r="D381">
        <v>0.61599999999999999</v>
      </c>
      <c r="E381">
        <v>0.39040000000000002</v>
      </c>
      <c r="F381">
        <v>0.26250000000000001</v>
      </c>
      <c r="G381">
        <v>0.20369999999999999</v>
      </c>
      <c r="I381">
        <v>5.0000000000000001E-3</v>
      </c>
      <c r="J381">
        <v>0.93610000000000004</v>
      </c>
      <c r="K381">
        <v>0.85909999999999997</v>
      </c>
      <c r="L381">
        <v>0.63090000000000002</v>
      </c>
      <c r="M381">
        <v>0.40710000000000002</v>
      </c>
      <c r="N381">
        <v>0.33729999999999999</v>
      </c>
      <c r="O381">
        <v>0.32569999999999999</v>
      </c>
      <c r="Q381">
        <v>5.0000000000000001E-3</v>
      </c>
      <c r="R381">
        <f t="shared" si="43"/>
        <v>0.3096000000000001</v>
      </c>
      <c r="S381">
        <f t="shared" si="43"/>
        <v>-7.2200000000000042E-2</v>
      </c>
      <c r="T381">
        <f t="shared" si="43"/>
        <v>1.4900000000000024E-2</v>
      </c>
      <c r="U381">
        <f t="shared" si="43"/>
        <v>1.6699999999999993E-2</v>
      </c>
      <c r="V381">
        <f t="shared" si="43"/>
        <v>7.4799999999999978E-2</v>
      </c>
      <c r="W381">
        <f t="shared" si="43"/>
        <v>0.122</v>
      </c>
      <c r="Y381" s="23">
        <v>5.0000000000000001E-3</v>
      </c>
      <c r="Z381">
        <f t="shared" si="44"/>
        <v>0.14685000000000001</v>
      </c>
      <c r="AA381">
        <f t="shared" si="44"/>
        <v>0.22409999999999999</v>
      </c>
      <c r="AB381">
        <f t="shared" si="44"/>
        <v>0.22361666666666669</v>
      </c>
      <c r="AC381">
        <f t="shared" si="44"/>
        <v>0.21589999999999998</v>
      </c>
      <c r="AD381">
        <f t="shared" si="44"/>
        <v>0.22043333333333334</v>
      </c>
      <c r="AE381">
        <f t="shared" si="44"/>
        <v>0.26221666666666665</v>
      </c>
    </row>
    <row r="382" spans="1:31" x14ac:dyDescent="0.25">
      <c r="A382">
        <v>2.5000000000000001E-3</v>
      </c>
      <c r="B382">
        <v>0.8639</v>
      </c>
      <c r="C382">
        <v>1.0184</v>
      </c>
      <c r="D382">
        <v>0.78810000000000002</v>
      </c>
      <c r="E382">
        <v>0.57210000000000005</v>
      </c>
      <c r="F382">
        <v>0.3629</v>
      </c>
      <c r="G382">
        <v>0.26879999999999998</v>
      </c>
      <c r="I382">
        <v>2.5000000000000001E-3</v>
      </c>
      <c r="J382">
        <v>1.1194999999999999</v>
      </c>
      <c r="K382">
        <v>0.93010000000000004</v>
      </c>
      <c r="L382">
        <v>0.77639999999999998</v>
      </c>
      <c r="M382">
        <v>0.6089</v>
      </c>
      <c r="N382">
        <v>0.45290000000000002</v>
      </c>
      <c r="O382">
        <v>0.41489999999999999</v>
      </c>
      <c r="Q382">
        <v>2.5000000000000001E-3</v>
      </c>
      <c r="R382">
        <f t="shared" si="43"/>
        <v>0.25559999999999994</v>
      </c>
      <c r="S382">
        <f t="shared" si="43"/>
        <v>-8.8299999999999934E-2</v>
      </c>
      <c r="T382">
        <f t="shared" si="43"/>
        <v>-1.1700000000000044E-2</v>
      </c>
      <c r="U382">
        <f t="shared" si="43"/>
        <v>3.6799999999999944E-2</v>
      </c>
      <c r="V382">
        <f t="shared" si="43"/>
        <v>9.0000000000000024E-2</v>
      </c>
      <c r="W382">
        <f t="shared" si="43"/>
        <v>0.14610000000000001</v>
      </c>
      <c r="Y382" s="23">
        <v>2.5000000000000001E-3</v>
      </c>
      <c r="Z382">
        <f t="shared" si="44"/>
        <v>0.1559166666666667</v>
      </c>
      <c r="AA382">
        <f t="shared" si="44"/>
        <v>0.21964999999999998</v>
      </c>
      <c r="AB382">
        <f t="shared" si="44"/>
        <v>0.22416666666666671</v>
      </c>
      <c r="AC382">
        <f t="shared" si="44"/>
        <v>0.21768333333333331</v>
      </c>
      <c r="AD382">
        <f t="shared" si="44"/>
        <v>0.23130000000000003</v>
      </c>
      <c r="AE382">
        <f t="shared" si="44"/>
        <v>0.28964999999999996</v>
      </c>
    </row>
    <row r="383" spans="1:31" x14ac:dyDescent="0.25">
      <c r="A383">
        <v>1.25E-3</v>
      </c>
      <c r="B383">
        <v>0.54930000000000001</v>
      </c>
      <c r="C383">
        <v>0.6482</v>
      </c>
      <c r="D383">
        <v>0.49469999999999997</v>
      </c>
      <c r="E383">
        <v>0.36220000000000002</v>
      </c>
      <c r="F383">
        <v>0.23230000000000001</v>
      </c>
      <c r="G383">
        <v>0.18129999999999999</v>
      </c>
      <c r="I383">
        <v>1.25E-3</v>
      </c>
      <c r="J383">
        <v>0.70860000000000001</v>
      </c>
      <c r="K383">
        <v>0.68240000000000001</v>
      </c>
      <c r="L383">
        <v>0.54310000000000003</v>
      </c>
      <c r="M383">
        <v>0.4748</v>
      </c>
      <c r="N383">
        <v>0.37190000000000001</v>
      </c>
      <c r="O383">
        <v>0.3271</v>
      </c>
      <c r="Q383">
        <v>1.25E-3</v>
      </c>
      <c r="R383">
        <f t="shared" si="43"/>
        <v>0.1593</v>
      </c>
      <c r="S383">
        <f t="shared" si="43"/>
        <v>3.4200000000000008E-2</v>
      </c>
      <c r="T383">
        <f t="shared" si="43"/>
        <v>4.8400000000000054E-2</v>
      </c>
      <c r="U383">
        <f t="shared" si="43"/>
        <v>0.11259999999999998</v>
      </c>
      <c r="V383">
        <f t="shared" si="43"/>
        <v>0.1396</v>
      </c>
      <c r="W383">
        <f t="shared" si="43"/>
        <v>0.14580000000000001</v>
      </c>
      <c r="Y383" s="23">
        <v>1.25E-3</v>
      </c>
      <c r="Z383">
        <f t="shared" si="44"/>
        <v>0.21356666666666668</v>
      </c>
      <c r="AA383">
        <f t="shared" si="44"/>
        <v>0.24008333333333334</v>
      </c>
      <c r="AB383">
        <f t="shared" si="44"/>
        <v>0.24050000000000002</v>
      </c>
      <c r="AC383">
        <f t="shared" si="44"/>
        <v>0.22813333333333338</v>
      </c>
      <c r="AD383">
        <f t="shared" si="44"/>
        <v>0.22468333333333335</v>
      </c>
      <c r="AE383">
        <f t="shared" si="44"/>
        <v>0.2626</v>
      </c>
    </row>
    <row r="384" spans="1:31" x14ac:dyDescent="0.25">
      <c r="A384">
        <v>0</v>
      </c>
      <c r="B384">
        <v>0.84160000000000001</v>
      </c>
      <c r="C384">
        <v>0.95020000000000004</v>
      </c>
      <c r="D384">
        <v>0.69469999999999998</v>
      </c>
      <c r="E384">
        <v>0.52690000000000003</v>
      </c>
      <c r="F384">
        <v>0.33489999999999998</v>
      </c>
      <c r="G384">
        <v>0.22570000000000001</v>
      </c>
      <c r="I384">
        <v>0</v>
      </c>
      <c r="J384">
        <v>1.0492999999999999</v>
      </c>
      <c r="K384">
        <v>0.87529999999999997</v>
      </c>
      <c r="L384">
        <v>0.68379999999999996</v>
      </c>
      <c r="M384">
        <v>0.5585</v>
      </c>
      <c r="N384">
        <v>0.43809999999999999</v>
      </c>
      <c r="O384">
        <v>0.35930000000000001</v>
      </c>
      <c r="Q384">
        <v>0</v>
      </c>
      <c r="R384">
        <f t="shared" si="43"/>
        <v>0.20769999999999988</v>
      </c>
      <c r="S384">
        <f t="shared" si="43"/>
        <v>-7.4900000000000078E-2</v>
      </c>
      <c r="T384">
        <f t="shared" si="43"/>
        <v>-1.0900000000000021E-2</v>
      </c>
      <c r="U384">
        <f t="shared" si="43"/>
        <v>3.1599999999999961E-2</v>
      </c>
      <c r="V384">
        <f t="shared" si="43"/>
        <v>0.10320000000000001</v>
      </c>
      <c r="W384">
        <f t="shared" si="43"/>
        <v>0.1336</v>
      </c>
      <c r="Y384" s="23">
        <v>0</v>
      </c>
      <c r="Z384">
        <f t="shared" si="44"/>
        <v>0.15063333333333334</v>
      </c>
      <c r="AA384">
        <f t="shared" si="44"/>
        <v>0.19016666666666668</v>
      </c>
      <c r="AB384">
        <f t="shared" si="44"/>
        <v>0.24878333333333333</v>
      </c>
      <c r="AC384">
        <f t="shared" si="44"/>
        <v>0.24825</v>
      </c>
      <c r="AD384">
        <f t="shared" si="44"/>
        <v>0.23683333333333331</v>
      </c>
      <c r="AE384">
        <f t="shared" si="44"/>
        <v>0.27473333333333333</v>
      </c>
    </row>
    <row r="386" spans="1:31" x14ac:dyDescent="0.25">
      <c r="B386" t="s">
        <v>50</v>
      </c>
      <c r="C386">
        <v>0.03</v>
      </c>
      <c r="J386" t="s">
        <v>50</v>
      </c>
      <c r="K386">
        <v>0.03</v>
      </c>
      <c r="R386" t="s">
        <v>50</v>
      </c>
      <c r="S386">
        <v>0.03</v>
      </c>
      <c r="Y386" s="7"/>
      <c r="Z386" s="7" t="s">
        <v>52</v>
      </c>
      <c r="AA386" s="7"/>
      <c r="AB386" s="7"/>
      <c r="AC386" s="7"/>
      <c r="AD386" s="7"/>
      <c r="AE386" s="7"/>
    </row>
    <row r="387" spans="1:31" x14ac:dyDescent="0.25">
      <c r="B387" t="s">
        <v>8</v>
      </c>
      <c r="J387" t="s">
        <v>8</v>
      </c>
      <c r="R387" t="s">
        <v>8</v>
      </c>
      <c r="Y387" s="22"/>
      <c r="Z387" s="22"/>
      <c r="AA387" s="22"/>
      <c r="AB387" s="22" t="s">
        <v>49</v>
      </c>
      <c r="AC387" s="22"/>
      <c r="AD387" s="22"/>
      <c r="AE387" s="22"/>
    </row>
    <row r="388" spans="1:31" x14ac:dyDescent="0.25">
      <c r="A388" t="s">
        <v>49</v>
      </c>
      <c r="B388">
        <v>1</v>
      </c>
      <c r="C388">
        <v>0.5</v>
      </c>
      <c r="D388">
        <v>0.25</v>
      </c>
      <c r="E388">
        <v>0.125</v>
      </c>
      <c r="F388">
        <v>0.06</v>
      </c>
      <c r="G388">
        <v>0</v>
      </c>
      <c r="I388" t="s">
        <v>49</v>
      </c>
      <c r="J388">
        <v>1</v>
      </c>
      <c r="K388">
        <v>0.5</v>
      </c>
      <c r="L388">
        <v>0.25</v>
      </c>
      <c r="M388">
        <v>0.125</v>
      </c>
      <c r="N388">
        <v>0.06</v>
      </c>
      <c r="O388">
        <v>0</v>
      </c>
      <c r="Q388" t="s">
        <v>49</v>
      </c>
      <c r="R388">
        <v>1</v>
      </c>
      <c r="S388">
        <v>0.5</v>
      </c>
      <c r="T388">
        <v>0.25</v>
      </c>
      <c r="U388">
        <v>0.125</v>
      </c>
      <c r="V388">
        <v>0.06</v>
      </c>
      <c r="W388">
        <v>0</v>
      </c>
      <c r="Y388" s="22" t="s">
        <v>30</v>
      </c>
      <c r="Z388" s="22">
        <v>0.03</v>
      </c>
      <c r="AA388" s="22">
        <v>0.01</v>
      </c>
      <c r="AB388" s="22">
        <v>5.0000000000000001E-3</v>
      </c>
      <c r="AC388" s="22">
        <v>2.5000000000000001E-3</v>
      </c>
      <c r="AD388" s="22">
        <v>1.25E-3</v>
      </c>
      <c r="AE388" s="22">
        <v>0</v>
      </c>
    </row>
    <row r="389" spans="1:31" x14ac:dyDescent="0.25">
      <c r="A389">
        <v>0.03</v>
      </c>
      <c r="B389">
        <v>0.1618</v>
      </c>
      <c r="C389">
        <v>0.1467</v>
      </c>
      <c r="D389">
        <v>0.16789999999999999</v>
      </c>
      <c r="E389">
        <v>0.12820000000000001</v>
      </c>
      <c r="F389">
        <v>0.1326</v>
      </c>
      <c r="G389">
        <v>0.14799999999999999</v>
      </c>
      <c r="I389">
        <v>0.03</v>
      </c>
      <c r="J389">
        <v>0.20030000000000001</v>
      </c>
      <c r="K389">
        <v>0.26429999999999998</v>
      </c>
      <c r="L389">
        <v>0.31940000000000002</v>
      </c>
      <c r="M389">
        <v>0.28889999999999999</v>
      </c>
      <c r="N389">
        <v>0.35780000000000001</v>
      </c>
      <c r="O389">
        <v>0.34050000000000002</v>
      </c>
      <c r="Q389">
        <v>0.03</v>
      </c>
      <c r="R389">
        <f t="shared" ref="R389:W394" si="45">J389-B389</f>
        <v>3.8500000000000006E-2</v>
      </c>
      <c r="S389">
        <f t="shared" si="45"/>
        <v>0.11759999999999998</v>
      </c>
      <c r="T389">
        <f t="shared" si="45"/>
        <v>0.15150000000000002</v>
      </c>
      <c r="U389">
        <f t="shared" si="45"/>
        <v>0.16069999999999998</v>
      </c>
      <c r="V389">
        <f t="shared" si="45"/>
        <v>0.22520000000000001</v>
      </c>
      <c r="W389">
        <f t="shared" si="45"/>
        <v>0.19250000000000003</v>
      </c>
      <c r="Y389" s="21">
        <v>1</v>
      </c>
      <c r="Z389" s="2">
        <v>7.2066666666666668E-2</v>
      </c>
      <c r="AA389" s="2">
        <v>9.5483333333333323E-2</v>
      </c>
      <c r="AB389" s="2">
        <v>9.3933333333333355E-2</v>
      </c>
      <c r="AC389" s="2">
        <v>0.10165</v>
      </c>
      <c r="AD389" s="2">
        <v>0.10173333333333333</v>
      </c>
      <c r="AE389" s="2">
        <v>1.1533333333333333E-2</v>
      </c>
    </row>
    <row r="390" spans="1:31" x14ac:dyDescent="0.25">
      <c r="A390">
        <v>0.01</v>
      </c>
      <c r="B390">
        <v>0.18010000000000001</v>
      </c>
      <c r="C390">
        <v>0.1613</v>
      </c>
      <c r="D390">
        <v>0.16739999999999999</v>
      </c>
      <c r="E390">
        <v>0.1792</v>
      </c>
      <c r="F390">
        <v>0.1444</v>
      </c>
      <c r="G390">
        <v>0.14879999999999999</v>
      </c>
      <c r="I390">
        <v>0.01</v>
      </c>
      <c r="J390">
        <v>0.28889999999999999</v>
      </c>
      <c r="K390">
        <v>0.28510000000000002</v>
      </c>
      <c r="L390">
        <v>0.41830000000000001</v>
      </c>
      <c r="M390">
        <v>0.37540000000000001</v>
      </c>
      <c r="N390">
        <v>0.33929999999999999</v>
      </c>
      <c r="O390">
        <v>0.29420000000000002</v>
      </c>
      <c r="Q390">
        <v>0.01</v>
      </c>
      <c r="R390">
        <f t="shared" si="45"/>
        <v>0.10879999999999998</v>
      </c>
      <c r="S390">
        <f t="shared" si="45"/>
        <v>0.12380000000000002</v>
      </c>
      <c r="T390">
        <f t="shared" si="45"/>
        <v>0.25090000000000001</v>
      </c>
      <c r="U390">
        <f t="shared" si="45"/>
        <v>0.19620000000000001</v>
      </c>
      <c r="V390">
        <f t="shared" si="45"/>
        <v>0.19489999999999999</v>
      </c>
      <c r="W390">
        <f t="shared" si="45"/>
        <v>0.14540000000000003</v>
      </c>
      <c r="Y390" s="21">
        <v>0.5</v>
      </c>
      <c r="Z390" s="2">
        <v>0.16590000000000002</v>
      </c>
      <c r="AA390" s="2">
        <v>0.14609999999999998</v>
      </c>
      <c r="AB390" s="2">
        <v>0.14386666666666667</v>
      </c>
      <c r="AC390" s="2">
        <v>0.15933333333333333</v>
      </c>
      <c r="AD390" s="2">
        <v>0.15256666666666666</v>
      </c>
      <c r="AE390" s="2">
        <v>5.729999999999999E-2</v>
      </c>
    </row>
    <row r="391" spans="1:31" x14ac:dyDescent="0.25">
      <c r="A391">
        <v>5.0000000000000001E-3</v>
      </c>
      <c r="B391">
        <v>0.15490000000000001</v>
      </c>
      <c r="C391">
        <v>0.13830000000000001</v>
      </c>
      <c r="D391">
        <v>0.1482</v>
      </c>
      <c r="E391">
        <v>0.13569999999999999</v>
      </c>
      <c r="F391">
        <v>0.11269999999999999</v>
      </c>
      <c r="G391">
        <v>0.1399</v>
      </c>
      <c r="I391">
        <v>5.0000000000000001E-3</v>
      </c>
      <c r="J391">
        <v>0.30880000000000002</v>
      </c>
      <c r="K391">
        <v>0.26669999999999999</v>
      </c>
      <c r="L391">
        <v>0.33850000000000002</v>
      </c>
      <c r="M391">
        <v>0.29830000000000001</v>
      </c>
      <c r="N391">
        <v>0.26829999999999998</v>
      </c>
      <c r="O391">
        <v>0.26679999999999998</v>
      </c>
      <c r="Q391">
        <v>5.0000000000000001E-3</v>
      </c>
      <c r="R391">
        <f t="shared" si="45"/>
        <v>0.15390000000000001</v>
      </c>
      <c r="S391">
        <f t="shared" si="45"/>
        <v>0.12839999999999999</v>
      </c>
      <c r="T391">
        <f t="shared" si="45"/>
        <v>0.19030000000000002</v>
      </c>
      <c r="U391">
        <f t="shared" si="45"/>
        <v>0.16260000000000002</v>
      </c>
      <c r="V391">
        <f t="shared" si="45"/>
        <v>0.15559999999999999</v>
      </c>
      <c r="W391">
        <f t="shared" si="45"/>
        <v>0.12689999999999999</v>
      </c>
      <c r="Y391" s="21">
        <v>0.25</v>
      </c>
      <c r="Z391" s="2">
        <v>0.20416666666666669</v>
      </c>
      <c r="AA391" s="2">
        <v>0.21371666666666667</v>
      </c>
      <c r="AB391" s="2">
        <v>0.3251</v>
      </c>
      <c r="AC391" s="2">
        <v>0.32196666666666668</v>
      </c>
      <c r="AD391" s="2">
        <v>0.33481666666666671</v>
      </c>
      <c r="AE391" s="2">
        <v>0.14178888888888885</v>
      </c>
    </row>
    <row r="392" spans="1:31" x14ac:dyDescent="0.25">
      <c r="A392">
        <v>2.5000000000000001E-3</v>
      </c>
      <c r="B392">
        <v>0.1782</v>
      </c>
      <c r="C392">
        <v>0.16750000000000001</v>
      </c>
      <c r="D392">
        <v>0.156</v>
      </c>
      <c r="E392">
        <v>0.14680000000000001</v>
      </c>
      <c r="F392">
        <v>0.1449</v>
      </c>
      <c r="G392">
        <v>0.13980000000000001</v>
      </c>
      <c r="I392">
        <v>2.5000000000000001E-3</v>
      </c>
      <c r="J392">
        <v>0.28849999999999998</v>
      </c>
      <c r="K392">
        <v>0.28439999999999999</v>
      </c>
      <c r="L392">
        <v>0.36</v>
      </c>
      <c r="M392">
        <v>0.30869999999999997</v>
      </c>
      <c r="N392">
        <v>0.34420000000000001</v>
      </c>
      <c r="O392">
        <v>0.2913</v>
      </c>
      <c r="Q392">
        <v>2.5000000000000001E-3</v>
      </c>
      <c r="R392">
        <f t="shared" si="45"/>
        <v>0.11029999999999998</v>
      </c>
      <c r="S392">
        <f t="shared" si="45"/>
        <v>0.11689999999999998</v>
      </c>
      <c r="T392">
        <f t="shared" si="45"/>
        <v>0.20399999999999999</v>
      </c>
      <c r="U392">
        <f t="shared" si="45"/>
        <v>0.16189999999999996</v>
      </c>
      <c r="V392">
        <f t="shared" si="45"/>
        <v>0.1993</v>
      </c>
      <c r="W392">
        <f t="shared" si="45"/>
        <v>0.1515</v>
      </c>
      <c r="Y392" s="21">
        <v>0.125</v>
      </c>
      <c r="Z392" s="2">
        <v>0.30763333333333331</v>
      </c>
      <c r="AA392" s="2">
        <v>0.32168333333333338</v>
      </c>
      <c r="AB392" s="2">
        <v>0.34125000000000005</v>
      </c>
      <c r="AC392" s="2">
        <v>0.33755000000000002</v>
      </c>
      <c r="AD392" s="2">
        <v>0.34486666666666665</v>
      </c>
      <c r="AE392" s="2">
        <v>0.1957666666666667</v>
      </c>
    </row>
    <row r="393" spans="1:31" x14ac:dyDescent="0.25">
      <c r="A393">
        <v>1.25E-3</v>
      </c>
      <c r="B393">
        <v>0.17319999999999999</v>
      </c>
      <c r="C393">
        <v>0.1411</v>
      </c>
      <c r="D393">
        <v>0.1467</v>
      </c>
      <c r="E393">
        <v>0.1426</v>
      </c>
      <c r="F393">
        <v>0.14510000000000001</v>
      </c>
      <c r="G393">
        <v>0.13700000000000001</v>
      </c>
      <c r="I393">
        <v>1.25E-3</v>
      </c>
      <c r="J393">
        <v>0.30230000000000001</v>
      </c>
      <c r="K393">
        <v>0.28010000000000002</v>
      </c>
      <c r="L393">
        <v>0.41220000000000001</v>
      </c>
      <c r="M393">
        <v>0.3231</v>
      </c>
      <c r="N393">
        <v>0.33900000000000002</v>
      </c>
      <c r="O393">
        <v>0.29110000000000003</v>
      </c>
      <c r="Q393">
        <v>1.25E-3</v>
      </c>
      <c r="R393">
        <f t="shared" si="45"/>
        <v>0.12910000000000002</v>
      </c>
      <c r="S393">
        <f t="shared" si="45"/>
        <v>0.13900000000000001</v>
      </c>
      <c r="T393">
        <f t="shared" si="45"/>
        <v>0.26550000000000001</v>
      </c>
      <c r="U393">
        <f t="shared" si="45"/>
        <v>0.18049999999999999</v>
      </c>
      <c r="V393">
        <f t="shared" si="45"/>
        <v>0.19390000000000002</v>
      </c>
      <c r="W393">
        <f t="shared" si="45"/>
        <v>0.15410000000000001</v>
      </c>
      <c r="Y393" s="21">
        <v>0.06</v>
      </c>
      <c r="Z393" s="2">
        <v>0.34776666666666672</v>
      </c>
      <c r="AA393" s="2">
        <v>0.34733333333333333</v>
      </c>
      <c r="AB393" s="2">
        <v>0.40551666666666675</v>
      </c>
      <c r="AC393" s="2">
        <v>0.42251666666666665</v>
      </c>
      <c r="AD393" s="2">
        <v>0.37886666666666668</v>
      </c>
      <c r="AE393" s="2">
        <v>0.20922222222222223</v>
      </c>
    </row>
    <row r="394" spans="1:31" x14ac:dyDescent="0.25">
      <c r="A394">
        <v>0</v>
      </c>
      <c r="B394">
        <v>0.18629999999999999</v>
      </c>
      <c r="C394">
        <v>0.13730000000000001</v>
      </c>
      <c r="D394">
        <v>0.14949999999999999</v>
      </c>
      <c r="E394">
        <v>0.1512</v>
      </c>
      <c r="F394">
        <v>0.125</v>
      </c>
      <c r="G394">
        <v>0.1467</v>
      </c>
      <c r="I394">
        <v>0</v>
      </c>
      <c r="J394">
        <v>0.36909999999999998</v>
      </c>
      <c r="K394">
        <v>0.28839999999999999</v>
      </c>
      <c r="L394">
        <v>0.3624</v>
      </c>
      <c r="M394">
        <v>0.36099999999999999</v>
      </c>
      <c r="N394">
        <v>0.30299999999999999</v>
      </c>
      <c r="O394">
        <v>0.3342</v>
      </c>
      <c r="Q394">
        <v>0</v>
      </c>
      <c r="R394">
        <f t="shared" si="45"/>
        <v>0.18279999999999999</v>
      </c>
      <c r="S394">
        <f t="shared" si="45"/>
        <v>0.15109999999999998</v>
      </c>
      <c r="T394">
        <f t="shared" si="45"/>
        <v>0.21290000000000001</v>
      </c>
      <c r="U394">
        <f t="shared" si="45"/>
        <v>0.20979999999999999</v>
      </c>
      <c r="V394">
        <f t="shared" si="45"/>
        <v>0.17799999999999999</v>
      </c>
      <c r="W394">
        <f t="shared" si="45"/>
        <v>0.1875</v>
      </c>
      <c r="Y394" s="21">
        <v>0</v>
      </c>
      <c r="Z394" s="2">
        <v>0.37868333333333332</v>
      </c>
      <c r="AA394" s="2">
        <v>0.38641666666666669</v>
      </c>
      <c r="AB394" s="2">
        <v>7.6133333333333303E-2</v>
      </c>
      <c r="AC394" s="2">
        <v>0.18413333333333334</v>
      </c>
      <c r="AD394" s="2">
        <v>0.25813333333333333</v>
      </c>
      <c r="AE394" s="2">
        <v>0.30765555555555557</v>
      </c>
    </row>
    <row r="396" spans="1:31" x14ac:dyDescent="0.25">
      <c r="B396" t="s">
        <v>50</v>
      </c>
      <c r="C396">
        <v>0.01</v>
      </c>
      <c r="J396" t="s">
        <v>50</v>
      </c>
      <c r="K396">
        <v>0.01</v>
      </c>
      <c r="R396" t="s">
        <v>50</v>
      </c>
      <c r="S396">
        <v>0.01</v>
      </c>
    </row>
    <row r="397" spans="1:31" x14ac:dyDescent="0.25">
      <c r="B397" t="s">
        <v>8</v>
      </c>
      <c r="J397" t="s">
        <v>8</v>
      </c>
      <c r="R397" t="s">
        <v>8</v>
      </c>
    </row>
    <row r="398" spans="1:31" x14ac:dyDescent="0.25">
      <c r="A398" t="s">
        <v>49</v>
      </c>
      <c r="B398">
        <v>1</v>
      </c>
      <c r="C398">
        <v>0.5</v>
      </c>
      <c r="D398">
        <v>0.25</v>
      </c>
      <c r="E398">
        <v>0.125</v>
      </c>
      <c r="F398">
        <v>0.06</v>
      </c>
      <c r="G398">
        <v>0</v>
      </c>
      <c r="I398" t="s">
        <v>49</v>
      </c>
      <c r="J398">
        <v>1</v>
      </c>
      <c r="K398">
        <v>0.5</v>
      </c>
      <c r="L398">
        <v>0.25</v>
      </c>
      <c r="M398">
        <v>0.125</v>
      </c>
      <c r="N398">
        <v>0.06</v>
      </c>
      <c r="O398">
        <v>0</v>
      </c>
      <c r="Q398" t="s">
        <v>49</v>
      </c>
      <c r="R398">
        <v>1</v>
      </c>
      <c r="S398">
        <v>0.5</v>
      </c>
      <c r="T398">
        <v>0.25</v>
      </c>
      <c r="U398">
        <v>0.125</v>
      </c>
      <c r="V398">
        <v>0.06</v>
      </c>
      <c r="W398">
        <v>0</v>
      </c>
    </row>
    <row r="399" spans="1:31" x14ac:dyDescent="0.25">
      <c r="A399">
        <v>0.03</v>
      </c>
      <c r="B399">
        <v>0.61109999999999998</v>
      </c>
      <c r="C399">
        <v>0.63049999999999995</v>
      </c>
      <c r="D399">
        <v>0.45319999999999999</v>
      </c>
      <c r="E399">
        <v>0.4254</v>
      </c>
      <c r="F399">
        <v>0.2848</v>
      </c>
      <c r="G399">
        <v>0.19320000000000001</v>
      </c>
      <c r="I399">
        <v>0.03</v>
      </c>
      <c r="J399">
        <v>0.82069999999999999</v>
      </c>
      <c r="K399">
        <v>0.60050000000000003</v>
      </c>
      <c r="L399">
        <v>0.52459999999999996</v>
      </c>
      <c r="M399">
        <v>0.4516</v>
      </c>
      <c r="N399">
        <v>0.36630000000000001</v>
      </c>
      <c r="O399">
        <v>0.30769999999999997</v>
      </c>
      <c r="Q399">
        <v>0.03</v>
      </c>
      <c r="R399">
        <f t="shared" ref="R399:W404" si="46">J399-B399</f>
        <v>0.20960000000000001</v>
      </c>
      <c r="S399">
        <f t="shared" si="46"/>
        <v>-2.9999999999999916E-2</v>
      </c>
      <c r="T399">
        <f t="shared" si="46"/>
        <v>7.1399999999999963E-2</v>
      </c>
      <c r="U399">
        <f t="shared" si="46"/>
        <v>2.6200000000000001E-2</v>
      </c>
      <c r="V399">
        <f t="shared" si="46"/>
        <v>8.1500000000000017E-2</v>
      </c>
      <c r="W399">
        <f t="shared" si="46"/>
        <v>0.11449999999999996</v>
      </c>
    </row>
    <row r="400" spans="1:31" x14ac:dyDescent="0.25">
      <c r="A400">
        <v>0.01</v>
      </c>
      <c r="B400">
        <v>1.6646000000000001</v>
      </c>
      <c r="C400">
        <v>1.1827000000000001</v>
      </c>
      <c r="D400">
        <v>0.83650000000000002</v>
      </c>
      <c r="E400">
        <v>0.66279999999999994</v>
      </c>
      <c r="F400">
        <v>0.51200000000000001</v>
      </c>
      <c r="G400">
        <v>0.34449999999999997</v>
      </c>
      <c r="I400">
        <v>0.01</v>
      </c>
      <c r="J400">
        <v>1.6654</v>
      </c>
      <c r="K400">
        <v>1.0394000000000001</v>
      </c>
      <c r="L400">
        <v>0.85550000000000004</v>
      </c>
      <c r="M400">
        <v>0.73060000000000003</v>
      </c>
      <c r="N400">
        <v>0.5524</v>
      </c>
      <c r="O400">
        <v>0.4501</v>
      </c>
      <c r="Q400">
        <v>0.01</v>
      </c>
      <c r="R400">
        <f t="shared" si="46"/>
        <v>7.9999999999991189E-4</v>
      </c>
      <c r="S400">
        <f t="shared" si="46"/>
        <v>-0.14329999999999998</v>
      </c>
      <c r="T400">
        <f t="shared" si="46"/>
        <v>1.9000000000000017E-2</v>
      </c>
      <c r="U400">
        <f t="shared" si="46"/>
        <v>6.7800000000000082E-2</v>
      </c>
      <c r="V400">
        <f t="shared" si="46"/>
        <v>4.0399999999999991E-2</v>
      </c>
      <c r="W400">
        <f t="shared" si="46"/>
        <v>0.10560000000000003</v>
      </c>
    </row>
    <row r="401" spans="1:23" x14ac:dyDescent="0.25">
      <c r="A401">
        <v>5.0000000000000001E-3</v>
      </c>
      <c r="B401">
        <v>0.55500000000000005</v>
      </c>
      <c r="C401">
        <v>0.74390000000000001</v>
      </c>
      <c r="D401">
        <v>0.54659999999999997</v>
      </c>
      <c r="E401">
        <v>0.40679999999999999</v>
      </c>
      <c r="F401">
        <v>0.29289999999999999</v>
      </c>
      <c r="G401">
        <v>0.2021</v>
      </c>
      <c r="I401">
        <v>5.0000000000000001E-3</v>
      </c>
      <c r="J401">
        <v>0.74229999999999996</v>
      </c>
      <c r="K401">
        <v>0.71140000000000003</v>
      </c>
      <c r="L401">
        <v>0.64200000000000002</v>
      </c>
      <c r="M401">
        <v>0.52880000000000005</v>
      </c>
      <c r="N401">
        <v>0.39200000000000002</v>
      </c>
      <c r="O401">
        <v>0.33150000000000002</v>
      </c>
      <c r="Q401">
        <v>5.0000000000000001E-3</v>
      </c>
      <c r="R401">
        <f t="shared" si="46"/>
        <v>0.18729999999999991</v>
      </c>
      <c r="S401">
        <f t="shared" si="46"/>
        <v>-3.2499999999999973E-2</v>
      </c>
      <c r="T401">
        <f t="shared" si="46"/>
        <v>9.540000000000004E-2</v>
      </c>
      <c r="U401">
        <f t="shared" si="46"/>
        <v>0.12200000000000005</v>
      </c>
      <c r="V401">
        <f t="shared" si="46"/>
        <v>9.9100000000000021E-2</v>
      </c>
      <c r="W401">
        <f t="shared" si="46"/>
        <v>0.12940000000000002</v>
      </c>
    </row>
    <row r="402" spans="1:23" x14ac:dyDescent="0.25">
      <c r="A402">
        <v>2.5000000000000001E-3</v>
      </c>
      <c r="B402">
        <v>0.94210000000000005</v>
      </c>
      <c r="C402">
        <v>0.6966</v>
      </c>
      <c r="D402">
        <v>0.66049999999999998</v>
      </c>
      <c r="E402">
        <v>0.4839</v>
      </c>
      <c r="F402">
        <v>0.38109999999999999</v>
      </c>
      <c r="G402">
        <v>0.25629999999999997</v>
      </c>
      <c r="I402">
        <v>2.5000000000000001E-3</v>
      </c>
      <c r="J402">
        <v>1.0449999999999999</v>
      </c>
      <c r="K402">
        <v>0.70930000000000004</v>
      </c>
      <c r="L402">
        <v>0.72540000000000004</v>
      </c>
      <c r="M402">
        <v>0.61970000000000003</v>
      </c>
      <c r="N402">
        <v>0.48480000000000001</v>
      </c>
      <c r="O402">
        <v>0.3775</v>
      </c>
      <c r="Q402">
        <v>2.5000000000000001E-3</v>
      </c>
      <c r="R402">
        <f t="shared" si="46"/>
        <v>0.10289999999999988</v>
      </c>
      <c r="S402">
        <f t="shared" si="46"/>
        <v>1.2700000000000045E-2</v>
      </c>
      <c r="T402">
        <f t="shared" si="46"/>
        <v>6.4900000000000069E-2</v>
      </c>
      <c r="U402">
        <f t="shared" si="46"/>
        <v>0.13580000000000003</v>
      </c>
      <c r="V402">
        <f t="shared" si="46"/>
        <v>0.10370000000000001</v>
      </c>
      <c r="W402">
        <f t="shared" si="46"/>
        <v>0.12120000000000003</v>
      </c>
    </row>
    <row r="403" spans="1:23" x14ac:dyDescent="0.25">
      <c r="A403">
        <v>1.25E-3</v>
      </c>
      <c r="B403">
        <v>0.5877</v>
      </c>
      <c r="C403">
        <v>0.56479999999999997</v>
      </c>
      <c r="D403">
        <v>0.43669999999999998</v>
      </c>
      <c r="E403">
        <v>0.33040000000000003</v>
      </c>
      <c r="F403">
        <v>0.24740000000000001</v>
      </c>
      <c r="G403">
        <v>0.1618</v>
      </c>
      <c r="I403">
        <v>1.25E-3</v>
      </c>
      <c r="J403">
        <v>0.77129999999999999</v>
      </c>
      <c r="K403">
        <v>0.62990000000000002</v>
      </c>
      <c r="L403">
        <v>0.55630000000000002</v>
      </c>
      <c r="M403">
        <v>0.48159999999999997</v>
      </c>
      <c r="N403">
        <v>0.371</v>
      </c>
      <c r="O403">
        <v>0.31659999999999999</v>
      </c>
      <c r="Q403">
        <v>1.25E-3</v>
      </c>
      <c r="R403">
        <f t="shared" si="46"/>
        <v>0.18359999999999999</v>
      </c>
      <c r="S403">
        <f t="shared" si="46"/>
        <v>6.5100000000000047E-2</v>
      </c>
      <c r="T403">
        <f t="shared" si="46"/>
        <v>0.11960000000000004</v>
      </c>
      <c r="U403">
        <f t="shared" si="46"/>
        <v>0.15119999999999995</v>
      </c>
      <c r="V403">
        <f t="shared" si="46"/>
        <v>0.12359999999999999</v>
      </c>
      <c r="W403">
        <f t="shared" si="46"/>
        <v>0.15479999999999999</v>
      </c>
    </row>
    <row r="404" spans="1:23" x14ac:dyDescent="0.25">
      <c r="A404">
        <v>0</v>
      </c>
      <c r="B404">
        <v>0.88700000000000001</v>
      </c>
      <c r="C404">
        <v>0.61950000000000005</v>
      </c>
      <c r="D404">
        <v>0.56289999999999996</v>
      </c>
      <c r="E404">
        <v>0.43980000000000002</v>
      </c>
      <c r="F404">
        <v>0.34739999999999999</v>
      </c>
      <c r="G404">
        <v>0.21079999999999999</v>
      </c>
      <c r="I404">
        <v>0</v>
      </c>
      <c r="J404">
        <v>0.93859999999999999</v>
      </c>
      <c r="K404">
        <v>0.65310000000000001</v>
      </c>
      <c r="L404">
        <v>0.70169999999999999</v>
      </c>
      <c r="M404">
        <v>0.57969999999999999</v>
      </c>
      <c r="N404">
        <v>0.4637</v>
      </c>
      <c r="O404">
        <v>0.40060000000000001</v>
      </c>
      <c r="Q404">
        <v>0</v>
      </c>
      <c r="R404">
        <f t="shared" si="46"/>
        <v>5.1599999999999979E-2</v>
      </c>
      <c r="S404">
        <f t="shared" si="46"/>
        <v>3.3599999999999963E-2</v>
      </c>
      <c r="T404">
        <f t="shared" si="46"/>
        <v>0.13880000000000003</v>
      </c>
      <c r="U404">
        <f t="shared" si="46"/>
        <v>0.13989999999999997</v>
      </c>
      <c r="V404">
        <f t="shared" si="46"/>
        <v>0.11630000000000001</v>
      </c>
      <c r="W404">
        <f t="shared" si="46"/>
        <v>0.18980000000000002</v>
      </c>
    </row>
    <row r="406" spans="1:23" x14ac:dyDescent="0.25">
      <c r="B406" t="s">
        <v>50</v>
      </c>
      <c r="C406">
        <v>0.01</v>
      </c>
      <c r="J406" t="s">
        <v>50</v>
      </c>
      <c r="K406">
        <v>0.01</v>
      </c>
      <c r="R406" t="s">
        <v>50</v>
      </c>
      <c r="S406">
        <v>0.01</v>
      </c>
    </row>
    <row r="407" spans="1:23" x14ac:dyDescent="0.25">
      <c r="B407" t="s">
        <v>8</v>
      </c>
      <c r="J407" t="s">
        <v>8</v>
      </c>
      <c r="R407" t="s">
        <v>8</v>
      </c>
    </row>
    <row r="408" spans="1:23" x14ac:dyDescent="0.25">
      <c r="A408" t="s">
        <v>49</v>
      </c>
      <c r="B408">
        <v>1</v>
      </c>
      <c r="C408">
        <v>0.5</v>
      </c>
      <c r="D408">
        <v>0.25</v>
      </c>
      <c r="E408">
        <v>0.125</v>
      </c>
      <c r="F408">
        <v>0.06</v>
      </c>
      <c r="G408">
        <v>0</v>
      </c>
      <c r="I408" t="s">
        <v>49</v>
      </c>
      <c r="J408">
        <v>1</v>
      </c>
      <c r="K408">
        <v>0.5</v>
      </c>
      <c r="L408">
        <v>0.25</v>
      </c>
      <c r="M408">
        <v>0.125</v>
      </c>
      <c r="N408">
        <v>0.06</v>
      </c>
      <c r="O408">
        <v>0</v>
      </c>
      <c r="Q408" t="s">
        <v>49</v>
      </c>
      <c r="R408">
        <v>1</v>
      </c>
      <c r="S408">
        <v>0.5</v>
      </c>
      <c r="T408">
        <v>0.25</v>
      </c>
      <c r="U408">
        <v>0.125</v>
      </c>
      <c r="V408">
        <v>0.06</v>
      </c>
      <c r="W408">
        <v>0</v>
      </c>
    </row>
    <row r="409" spans="1:23" x14ac:dyDescent="0.25">
      <c r="A409">
        <v>0.03</v>
      </c>
      <c r="B409">
        <v>0.1575</v>
      </c>
      <c r="C409">
        <v>0.14349999999999999</v>
      </c>
      <c r="D409">
        <v>0.15559999999999999</v>
      </c>
      <c r="E409">
        <v>0.13250000000000001</v>
      </c>
      <c r="F409">
        <v>0.1229</v>
      </c>
      <c r="G409">
        <v>0.1429</v>
      </c>
      <c r="I409">
        <v>0.03</v>
      </c>
      <c r="J409">
        <v>0.21379999999999999</v>
      </c>
      <c r="K409">
        <v>0.20039999999999999</v>
      </c>
      <c r="L409">
        <v>0.2298</v>
      </c>
      <c r="M409">
        <v>0.28170000000000001</v>
      </c>
      <c r="N409">
        <v>0.26640000000000003</v>
      </c>
      <c r="O409">
        <v>0.3261</v>
      </c>
      <c r="Q409">
        <v>0.03</v>
      </c>
      <c r="R409">
        <f t="shared" ref="R409:W414" si="47">J409-B409</f>
        <v>5.6299999999999989E-2</v>
      </c>
      <c r="S409">
        <f t="shared" si="47"/>
        <v>5.6900000000000006E-2</v>
      </c>
      <c r="T409">
        <f t="shared" si="47"/>
        <v>7.4200000000000016E-2</v>
      </c>
      <c r="U409">
        <f t="shared" si="47"/>
        <v>0.1492</v>
      </c>
      <c r="V409">
        <f t="shared" si="47"/>
        <v>0.14350000000000002</v>
      </c>
      <c r="W409">
        <f t="shared" si="47"/>
        <v>0.1832</v>
      </c>
    </row>
    <row r="410" spans="1:23" x14ac:dyDescent="0.25">
      <c r="A410">
        <v>0.01</v>
      </c>
      <c r="B410">
        <v>0.19170000000000001</v>
      </c>
      <c r="C410">
        <v>0.15970000000000001</v>
      </c>
      <c r="D410">
        <v>0.16969999999999999</v>
      </c>
      <c r="E410">
        <v>0.14480000000000001</v>
      </c>
      <c r="F410">
        <v>0.14369999999999999</v>
      </c>
      <c r="G410">
        <v>0.12959999999999999</v>
      </c>
      <c r="I410">
        <v>0.01</v>
      </c>
      <c r="J410">
        <v>0.27289999999999998</v>
      </c>
      <c r="K410">
        <v>0.25979999999999998</v>
      </c>
      <c r="L410">
        <v>0.26550000000000001</v>
      </c>
      <c r="M410">
        <v>0.27800000000000002</v>
      </c>
      <c r="N410">
        <v>0.28210000000000002</v>
      </c>
      <c r="O410">
        <v>0.28470000000000001</v>
      </c>
      <c r="Q410">
        <v>0.01</v>
      </c>
      <c r="R410">
        <f t="shared" si="47"/>
        <v>8.1199999999999967E-2</v>
      </c>
      <c r="S410">
        <f t="shared" si="47"/>
        <v>0.10009999999999997</v>
      </c>
      <c r="T410">
        <f t="shared" si="47"/>
        <v>9.5800000000000024E-2</v>
      </c>
      <c r="U410">
        <f t="shared" si="47"/>
        <v>0.13320000000000001</v>
      </c>
      <c r="V410">
        <f t="shared" si="47"/>
        <v>0.13840000000000002</v>
      </c>
      <c r="W410">
        <f t="shared" si="47"/>
        <v>0.15510000000000002</v>
      </c>
    </row>
    <row r="411" spans="1:23" x14ac:dyDescent="0.25">
      <c r="A411">
        <v>5.0000000000000001E-3</v>
      </c>
      <c r="B411">
        <v>0.1444</v>
      </c>
      <c r="C411">
        <v>0.126</v>
      </c>
      <c r="D411">
        <v>0.14299999999999999</v>
      </c>
      <c r="E411">
        <v>0.13059999999999999</v>
      </c>
      <c r="F411">
        <v>0.1067</v>
      </c>
      <c r="G411">
        <v>0.13819999999999999</v>
      </c>
      <c r="I411">
        <v>5.0000000000000001E-3</v>
      </c>
      <c r="J411">
        <v>0.2591</v>
      </c>
      <c r="K411">
        <v>0.28999999999999998</v>
      </c>
      <c r="L411">
        <v>0.21870000000000001</v>
      </c>
      <c r="M411">
        <v>0.26579999999999998</v>
      </c>
      <c r="N411">
        <v>0.30159999999999998</v>
      </c>
      <c r="O411">
        <v>0.30640000000000001</v>
      </c>
      <c r="Q411">
        <v>5.0000000000000001E-3</v>
      </c>
      <c r="R411">
        <f t="shared" si="47"/>
        <v>0.1147</v>
      </c>
      <c r="S411">
        <f t="shared" si="47"/>
        <v>0.16399999999999998</v>
      </c>
      <c r="T411">
        <f t="shared" si="47"/>
        <v>7.5700000000000017E-2</v>
      </c>
      <c r="U411">
        <f t="shared" si="47"/>
        <v>0.13519999999999999</v>
      </c>
      <c r="V411">
        <f t="shared" si="47"/>
        <v>0.19489999999999996</v>
      </c>
      <c r="W411">
        <f t="shared" si="47"/>
        <v>0.16820000000000002</v>
      </c>
    </row>
    <row r="412" spans="1:23" x14ac:dyDescent="0.25">
      <c r="A412">
        <v>2.5000000000000001E-3</v>
      </c>
      <c r="B412">
        <v>0.2056</v>
      </c>
      <c r="C412">
        <v>0.154</v>
      </c>
      <c r="D412">
        <v>0.1419</v>
      </c>
      <c r="E412">
        <v>0.1469</v>
      </c>
      <c r="F412">
        <v>0.13769999999999999</v>
      </c>
      <c r="G412">
        <v>0.1472</v>
      </c>
      <c r="I412">
        <v>2.5000000000000001E-3</v>
      </c>
      <c r="J412">
        <v>0.37209999999999999</v>
      </c>
      <c r="K412">
        <v>0.2626</v>
      </c>
      <c r="L412">
        <v>0.30099999999999999</v>
      </c>
      <c r="M412">
        <v>0.30969999999999998</v>
      </c>
      <c r="N412">
        <v>0.2969</v>
      </c>
      <c r="O412">
        <v>0.32619999999999999</v>
      </c>
      <c r="Q412">
        <v>2.5000000000000001E-3</v>
      </c>
      <c r="R412">
        <f t="shared" si="47"/>
        <v>0.16649999999999998</v>
      </c>
      <c r="S412">
        <f t="shared" si="47"/>
        <v>0.1086</v>
      </c>
      <c r="T412">
        <f t="shared" si="47"/>
        <v>0.15909999999999999</v>
      </c>
      <c r="U412">
        <f t="shared" si="47"/>
        <v>0.16279999999999997</v>
      </c>
      <c r="V412">
        <f t="shared" si="47"/>
        <v>0.15920000000000001</v>
      </c>
      <c r="W412">
        <f t="shared" si="47"/>
        <v>0.17899999999999999</v>
      </c>
    </row>
    <row r="413" spans="1:23" x14ac:dyDescent="0.25">
      <c r="A413">
        <v>1.25E-3</v>
      </c>
      <c r="B413">
        <v>0.15509999999999999</v>
      </c>
      <c r="C413">
        <v>0.13109999999999999</v>
      </c>
      <c r="D413">
        <v>0.14019999999999999</v>
      </c>
      <c r="E413">
        <v>0.14360000000000001</v>
      </c>
      <c r="F413">
        <v>0.1535</v>
      </c>
      <c r="G413">
        <v>0.13980000000000001</v>
      </c>
      <c r="I413">
        <v>1.25E-3</v>
      </c>
      <c r="J413">
        <v>0.33910000000000001</v>
      </c>
      <c r="K413">
        <v>0.29299999999999998</v>
      </c>
      <c r="L413">
        <v>0.3372</v>
      </c>
      <c r="M413">
        <v>0.31090000000000001</v>
      </c>
      <c r="N413">
        <v>0.3458</v>
      </c>
      <c r="O413">
        <v>0.33779999999999999</v>
      </c>
      <c r="Q413">
        <v>1.25E-3</v>
      </c>
      <c r="R413">
        <f t="shared" si="47"/>
        <v>0.18400000000000002</v>
      </c>
      <c r="S413">
        <f t="shared" si="47"/>
        <v>0.16189999999999999</v>
      </c>
      <c r="T413">
        <f t="shared" si="47"/>
        <v>0.19700000000000001</v>
      </c>
      <c r="U413">
        <f t="shared" si="47"/>
        <v>0.1673</v>
      </c>
      <c r="V413">
        <f t="shared" si="47"/>
        <v>0.1923</v>
      </c>
      <c r="W413">
        <f t="shared" si="47"/>
        <v>0.19799999999999998</v>
      </c>
    </row>
    <row r="414" spans="1:23" x14ac:dyDescent="0.25">
      <c r="A414">
        <v>0</v>
      </c>
      <c r="B414">
        <v>0.1716</v>
      </c>
      <c r="C414">
        <v>0.13150000000000001</v>
      </c>
      <c r="D414">
        <v>0.1462</v>
      </c>
      <c r="E414">
        <v>0.1462</v>
      </c>
      <c r="F414">
        <v>0.1168</v>
      </c>
      <c r="G414">
        <v>0.1469</v>
      </c>
      <c r="I414">
        <v>0</v>
      </c>
      <c r="J414">
        <v>0.39329999999999998</v>
      </c>
      <c r="K414">
        <v>0.28870000000000001</v>
      </c>
      <c r="L414">
        <v>0.46739999999999998</v>
      </c>
      <c r="M414">
        <v>0.3695</v>
      </c>
      <c r="N414">
        <v>0.35830000000000001</v>
      </c>
      <c r="O414">
        <v>0.34939999999999999</v>
      </c>
      <c r="Q414">
        <v>0</v>
      </c>
      <c r="R414">
        <f t="shared" si="47"/>
        <v>0.22169999999999998</v>
      </c>
      <c r="S414">
        <f t="shared" si="47"/>
        <v>0.15720000000000001</v>
      </c>
      <c r="T414">
        <f t="shared" si="47"/>
        <v>0.32119999999999999</v>
      </c>
      <c r="U414">
        <f t="shared" si="47"/>
        <v>0.2233</v>
      </c>
      <c r="V414">
        <f t="shared" si="47"/>
        <v>0.24149999999999999</v>
      </c>
      <c r="W414">
        <f t="shared" si="47"/>
        <v>0.20249999999999999</v>
      </c>
    </row>
    <row r="416" spans="1:23" x14ac:dyDescent="0.25">
      <c r="B416" t="s">
        <v>50</v>
      </c>
      <c r="C416">
        <v>0.01</v>
      </c>
      <c r="J416" t="s">
        <v>50</v>
      </c>
      <c r="K416">
        <v>0.01</v>
      </c>
      <c r="R416" t="s">
        <v>50</v>
      </c>
      <c r="S416">
        <v>0.01</v>
      </c>
    </row>
    <row r="417" spans="1:25" x14ac:dyDescent="0.25">
      <c r="B417" t="s">
        <v>8</v>
      </c>
      <c r="J417" t="s">
        <v>8</v>
      </c>
      <c r="R417" t="s">
        <v>8</v>
      </c>
    </row>
    <row r="418" spans="1:25" x14ac:dyDescent="0.25">
      <c r="A418" t="s">
        <v>49</v>
      </c>
      <c r="B418">
        <v>1</v>
      </c>
      <c r="C418">
        <v>0.5</v>
      </c>
      <c r="D418">
        <v>0.25</v>
      </c>
      <c r="E418">
        <v>0.125</v>
      </c>
      <c r="F418">
        <v>0.06</v>
      </c>
      <c r="G418">
        <v>0</v>
      </c>
      <c r="I418" t="s">
        <v>49</v>
      </c>
      <c r="J418">
        <v>1</v>
      </c>
      <c r="K418">
        <v>0.5</v>
      </c>
      <c r="L418">
        <v>0.25</v>
      </c>
      <c r="M418">
        <v>0.125</v>
      </c>
      <c r="N418">
        <v>0.06</v>
      </c>
      <c r="O418">
        <v>0</v>
      </c>
      <c r="Q418" t="s">
        <v>49</v>
      </c>
      <c r="R418">
        <v>1</v>
      </c>
      <c r="S418">
        <v>0.5</v>
      </c>
      <c r="T418">
        <v>0.25</v>
      </c>
      <c r="U418">
        <v>0.125</v>
      </c>
      <c r="V418">
        <v>0.06</v>
      </c>
      <c r="W418">
        <v>0</v>
      </c>
    </row>
    <row r="419" spans="1:25" x14ac:dyDescent="0.25">
      <c r="A419">
        <v>0.03</v>
      </c>
      <c r="B419">
        <v>1.3057000000000001</v>
      </c>
      <c r="C419">
        <v>0.90629999999999999</v>
      </c>
      <c r="D419">
        <v>0.58689999999999998</v>
      </c>
      <c r="E419">
        <v>0.41930000000000001</v>
      </c>
      <c r="F419">
        <v>0.26979999999999998</v>
      </c>
      <c r="G419">
        <v>0.21110000000000001</v>
      </c>
      <c r="I419">
        <v>0.03</v>
      </c>
      <c r="J419">
        <v>1.2101999999999999</v>
      </c>
      <c r="K419">
        <v>0.83089999999999997</v>
      </c>
      <c r="L419">
        <v>0.69020000000000004</v>
      </c>
      <c r="M419">
        <v>0.63629999999999998</v>
      </c>
      <c r="N419">
        <v>0.51549999999999996</v>
      </c>
      <c r="O419">
        <v>0.39889999999999998</v>
      </c>
      <c r="Q419">
        <v>0.03</v>
      </c>
      <c r="R419">
        <f t="shared" ref="R419:W424" si="48">J419-B419</f>
        <v>-9.550000000000014E-2</v>
      </c>
      <c r="S419">
        <f t="shared" si="48"/>
        <v>-7.5400000000000023E-2</v>
      </c>
      <c r="T419">
        <f t="shared" si="48"/>
        <v>0.10330000000000006</v>
      </c>
      <c r="U419">
        <f t="shared" si="48"/>
        <v>0.21699999999999997</v>
      </c>
      <c r="V419">
        <f t="shared" si="48"/>
        <v>0.24569999999999997</v>
      </c>
      <c r="W419">
        <f t="shared" si="48"/>
        <v>0.18779999999999997</v>
      </c>
      <c r="Y419" s="20"/>
    </row>
    <row r="420" spans="1:25" x14ac:dyDescent="0.25">
      <c r="A420">
        <v>0.01</v>
      </c>
      <c r="B420">
        <v>1.4515</v>
      </c>
      <c r="C420">
        <v>1.2502</v>
      </c>
      <c r="D420">
        <v>0.97670000000000001</v>
      </c>
      <c r="E420">
        <v>0.75590000000000002</v>
      </c>
      <c r="F420">
        <v>0.45340000000000003</v>
      </c>
      <c r="G420">
        <v>0.3352</v>
      </c>
      <c r="I420">
        <v>0.01</v>
      </c>
      <c r="J420">
        <v>1.2934000000000001</v>
      </c>
      <c r="K420">
        <v>1.1228</v>
      </c>
      <c r="L420">
        <v>0.99939999999999996</v>
      </c>
      <c r="M420">
        <v>0.86990000000000001</v>
      </c>
      <c r="N420">
        <v>0.66249999999999998</v>
      </c>
      <c r="O420">
        <v>0.57150000000000001</v>
      </c>
      <c r="Q420">
        <v>0.01</v>
      </c>
      <c r="R420">
        <f t="shared" si="48"/>
        <v>-0.15809999999999991</v>
      </c>
      <c r="S420">
        <f t="shared" si="48"/>
        <v>-0.12739999999999996</v>
      </c>
      <c r="T420">
        <f t="shared" si="48"/>
        <v>2.2699999999999942E-2</v>
      </c>
      <c r="U420">
        <f t="shared" si="48"/>
        <v>0.11399999999999999</v>
      </c>
      <c r="V420">
        <f t="shared" si="48"/>
        <v>0.20909999999999995</v>
      </c>
      <c r="W420">
        <f t="shared" si="48"/>
        <v>0.23630000000000001</v>
      </c>
    </row>
    <row r="421" spans="1:25" x14ac:dyDescent="0.25">
      <c r="A421">
        <v>5.0000000000000001E-3</v>
      </c>
      <c r="B421">
        <v>1.2625</v>
      </c>
      <c r="C421">
        <v>0.90569999999999995</v>
      </c>
      <c r="D421">
        <v>0.62409999999999999</v>
      </c>
      <c r="E421">
        <v>0.47460000000000002</v>
      </c>
      <c r="F421">
        <v>0.25629999999999997</v>
      </c>
      <c r="G421">
        <v>0.21840000000000001</v>
      </c>
      <c r="I421">
        <v>5.0000000000000001E-3</v>
      </c>
      <c r="J421">
        <v>1.1182000000000001</v>
      </c>
      <c r="K421">
        <v>0.92830000000000001</v>
      </c>
      <c r="L421">
        <v>0.76060000000000005</v>
      </c>
      <c r="M421">
        <v>0.66549999999999998</v>
      </c>
      <c r="N421">
        <v>0.52139999999999997</v>
      </c>
      <c r="O421">
        <v>0.4264</v>
      </c>
      <c r="Q421">
        <v>5.0000000000000001E-3</v>
      </c>
      <c r="R421">
        <f t="shared" si="48"/>
        <v>-0.14429999999999987</v>
      </c>
      <c r="S421">
        <f t="shared" si="48"/>
        <v>2.2600000000000064E-2</v>
      </c>
      <c r="T421">
        <f t="shared" si="48"/>
        <v>0.13650000000000007</v>
      </c>
      <c r="U421">
        <f t="shared" si="48"/>
        <v>0.19089999999999996</v>
      </c>
      <c r="V421">
        <f t="shared" si="48"/>
        <v>0.2651</v>
      </c>
      <c r="W421">
        <f t="shared" si="48"/>
        <v>0.20799999999999999</v>
      </c>
    </row>
    <row r="422" spans="1:25" x14ac:dyDescent="0.25">
      <c r="A422">
        <v>2.5000000000000001E-3</v>
      </c>
      <c r="B422">
        <v>1.3019000000000001</v>
      </c>
      <c r="C422">
        <v>1.1731</v>
      </c>
      <c r="D422">
        <v>0.80730000000000002</v>
      </c>
      <c r="E422">
        <v>0.5877</v>
      </c>
      <c r="F422">
        <v>0.35470000000000002</v>
      </c>
      <c r="G422">
        <v>0.25509999999999999</v>
      </c>
      <c r="I422">
        <v>2.5000000000000001E-3</v>
      </c>
      <c r="J422">
        <v>1.1778</v>
      </c>
      <c r="K422">
        <v>1.0627</v>
      </c>
      <c r="L422">
        <v>0.92879999999999996</v>
      </c>
      <c r="M422">
        <v>0.82110000000000005</v>
      </c>
      <c r="N422">
        <v>0.62380000000000002</v>
      </c>
      <c r="O422">
        <v>0.49340000000000001</v>
      </c>
      <c r="Q422">
        <v>2.5000000000000001E-3</v>
      </c>
      <c r="R422">
        <f t="shared" si="48"/>
        <v>-0.1241000000000001</v>
      </c>
      <c r="S422">
        <f t="shared" si="48"/>
        <v>-0.11040000000000005</v>
      </c>
      <c r="T422">
        <f t="shared" si="48"/>
        <v>0.12149999999999994</v>
      </c>
      <c r="U422">
        <f t="shared" si="48"/>
        <v>0.23340000000000005</v>
      </c>
      <c r="V422">
        <f t="shared" si="48"/>
        <v>0.26910000000000001</v>
      </c>
      <c r="W422">
        <f t="shared" si="48"/>
        <v>0.23830000000000001</v>
      </c>
    </row>
    <row r="423" spans="1:25" x14ac:dyDescent="0.25">
      <c r="A423">
        <v>1.25E-3</v>
      </c>
      <c r="B423">
        <v>1.0351999999999999</v>
      </c>
      <c r="C423">
        <v>0.72509999999999997</v>
      </c>
      <c r="D423">
        <v>0.52070000000000005</v>
      </c>
      <c r="E423">
        <v>0.4098</v>
      </c>
      <c r="F423">
        <v>0.26679999999999998</v>
      </c>
      <c r="G423">
        <v>0.17119999999999999</v>
      </c>
      <c r="I423">
        <v>1.25E-3</v>
      </c>
      <c r="J423">
        <v>0.92679999999999996</v>
      </c>
      <c r="K423">
        <v>0.83960000000000001</v>
      </c>
      <c r="L423">
        <v>0.70309999999999995</v>
      </c>
      <c r="M423">
        <v>0.59589999999999999</v>
      </c>
      <c r="N423">
        <v>0.54169999999999996</v>
      </c>
      <c r="O423">
        <v>0.40570000000000001</v>
      </c>
      <c r="Q423">
        <v>1.25E-3</v>
      </c>
      <c r="R423">
        <f t="shared" si="48"/>
        <v>-0.10839999999999994</v>
      </c>
      <c r="S423">
        <f t="shared" si="48"/>
        <v>0.11450000000000005</v>
      </c>
      <c r="T423">
        <f t="shared" si="48"/>
        <v>0.1823999999999999</v>
      </c>
      <c r="U423">
        <f t="shared" si="48"/>
        <v>0.18609999999999999</v>
      </c>
      <c r="V423">
        <f t="shared" si="48"/>
        <v>0.27489999999999998</v>
      </c>
      <c r="W423">
        <f t="shared" si="48"/>
        <v>0.23450000000000001</v>
      </c>
    </row>
    <row r="424" spans="1:25" x14ac:dyDescent="0.25">
      <c r="A424">
        <v>0</v>
      </c>
      <c r="B424">
        <v>1.2805</v>
      </c>
      <c r="C424">
        <v>1.1152</v>
      </c>
      <c r="D424">
        <v>0.74260000000000004</v>
      </c>
      <c r="E424">
        <v>0.59279999999999999</v>
      </c>
      <c r="F424">
        <v>0.35249999999999998</v>
      </c>
      <c r="G424">
        <v>0.29909999999999998</v>
      </c>
      <c r="I424">
        <v>0</v>
      </c>
      <c r="J424">
        <v>1.1606000000000001</v>
      </c>
      <c r="K424">
        <v>1.0113000000000001</v>
      </c>
      <c r="L424">
        <v>0.8569</v>
      </c>
      <c r="M424">
        <v>0.71889999999999998</v>
      </c>
      <c r="N424">
        <v>0.56379999999999997</v>
      </c>
      <c r="O424">
        <v>0.46010000000000001</v>
      </c>
      <c r="Q424">
        <v>0</v>
      </c>
      <c r="R424">
        <f t="shared" si="48"/>
        <v>-0.1198999999999999</v>
      </c>
      <c r="S424">
        <f t="shared" si="48"/>
        <v>-0.10389999999999988</v>
      </c>
      <c r="T424">
        <f t="shared" si="48"/>
        <v>0.11429999999999996</v>
      </c>
      <c r="U424">
        <f t="shared" si="48"/>
        <v>0.12609999999999999</v>
      </c>
      <c r="V424">
        <f t="shared" si="48"/>
        <v>0.21129999999999999</v>
      </c>
      <c r="W424">
        <f t="shared" si="48"/>
        <v>0.16100000000000003</v>
      </c>
    </row>
    <row r="426" spans="1:25" x14ac:dyDescent="0.25">
      <c r="B426" t="s">
        <v>50</v>
      </c>
      <c r="C426">
        <v>5.0000000000000001E-3</v>
      </c>
      <c r="J426" t="s">
        <v>50</v>
      </c>
      <c r="K426">
        <v>5.0000000000000001E-3</v>
      </c>
      <c r="R426" t="s">
        <v>50</v>
      </c>
      <c r="S426">
        <v>5.0000000000000001E-3</v>
      </c>
    </row>
    <row r="427" spans="1:25" x14ac:dyDescent="0.25">
      <c r="B427" t="s">
        <v>8</v>
      </c>
      <c r="J427" t="s">
        <v>8</v>
      </c>
      <c r="R427" t="s">
        <v>8</v>
      </c>
    </row>
    <row r="428" spans="1:25" x14ac:dyDescent="0.25">
      <c r="A428" t="s">
        <v>49</v>
      </c>
      <c r="B428">
        <v>1</v>
      </c>
      <c r="C428">
        <v>0.5</v>
      </c>
      <c r="D428">
        <v>0.25</v>
      </c>
      <c r="E428">
        <v>0.125</v>
      </c>
      <c r="F428">
        <v>0.06</v>
      </c>
      <c r="G428">
        <v>0</v>
      </c>
      <c r="I428" t="s">
        <v>49</v>
      </c>
      <c r="J428">
        <v>1</v>
      </c>
      <c r="K428">
        <v>0.5</v>
      </c>
      <c r="L428">
        <v>0.25</v>
      </c>
      <c r="M428">
        <v>0.125</v>
      </c>
      <c r="N428">
        <v>0.06</v>
      </c>
      <c r="O428">
        <v>0</v>
      </c>
      <c r="Q428" t="s">
        <v>49</v>
      </c>
      <c r="R428">
        <v>1</v>
      </c>
      <c r="S428">
        <v>0.5</v>
      </c>
      <c r="T428">
        <v>0.25</v>
      </c>
      <c r="U428">
        <v>0.125</v>
      </c>
      <c r="V428">
        <v>0.06</v>
      </c>
      <c r="W428">
        <v>0</v>
      </c>
    </row>
    <row r="429" spans="1:25" x14ac:dyDescent="0.25">
      <c r="A429">
        <v>0.03</v>
      </c>
      <c r="B429">
        <v>0.19109999999999999</v>
      </c>
      <c r="C429">
        <v>0.16830000000000001</v>
      </c>
      <c r="D429">
        <v>0.15279999999999999</v>
      </c>
      <c r="E429">
        <v>0.1741</v>
      </c>
      <c r="F429">
        <v>0.1598</v>
      </c>
      <c r="G429">
        <v>0.18190000000000001</v>
      </c>
      <c r="I429">
        <v>0.03</v>
      </c>
      <c r="J429">
        <v>0.20130000000000001</v>
      </c>
      <c r="K429">
        <v>0.1802</v>
      </c>
      <c r="L429">
        <v>0.23469999999999999</v>
      </c>
      <c r="M429">
        <v>0.44879999999999998</v>
      </c>
      <c r="N429">
        <v>0.47920000000000001</v>
      </c>
      <c r="O429">
        <v>0.41570000000000001</v>
      </c>
      <c r="Q429">
        <v>0.03</v>
      </c>
      <c r="R429">
        <f t="shared" ref="R429:W434" si="49">J429-B429</f>
        <v>1.0200000000000015E-2</v>
      </c>
      <c r="S429">
        <f t="shared" si="49"/>
        <v>1.1899999999999994E-2</v>
      </c>
      <c r="T429">
        <f t="shared" si="49"/>
        <v>8.1900000000000001E-2</v>
      </c>
      <c r="U429">
        <f t="shared" si="49"/>
        <v>0.27469999999999994</v>
      </c>
      <c r="V429">
        <f t="shared" si="49"/>
        <v>0.31940000000000002</v>
      </c>
      <c r="W429">
        <f t="shared" si="49"/>
        <v>0.23380000000000001</v>
      </c>
    </row>
    <row r="430" spans="1:25" x14ac:dyDescent="0.25">
      <c r="A430">
        <v>0.01</v>
      </c>
      <c r="B430">
        <v>0.23680000000000001</v>
      </c>
      <c r="C430">
        <v>0.18190000000000001</v>
      </c>
      <c r="D430">
        <v>0.17319999999999999</v>
      </c>
      <c r="E430">
        <v>0.152</v>
      </c>
      <c r="F430">
        <v>0.1542</v>
      </c>
      <c r="G430">
        <v>0.14699999999999999</v>
      </c>
      <c r="I430">
        <v>0.01</v>
      </c>
      <c r="J430">
        <v>0.24779999999999999</v>
      </c>
      <c r="K430">
        <v>0.22850000000000001</v>
      </c>
      <c r="L430">
        <v>0.38240000000000002</v>
      </c>
      <c r="M430">
        <v>0.4073</v>
      </c>
      <c r="N430">
        <v>0.46129999999999999</v>
      </c>
      <c r="O430">
        <v>0.3821</v>
      </c>
      <c r="Q430">
        <v>0.01</v>
      </c>
      <c r="R430">
        <f t="shared" si="49"/>
        <v>1.0999999999999982E-2</v>
      </c>
      <c r="S430">
        <f t="shared" si="49"/>
        <v>4.6600000000000003E-2</v>
      </c>
      <c r="T430">
        <f t="shared" si="49"/>
        <v>0.20920000000000002</v>
      </c>
      <c r="U430">
        <f t="shared" si="49"/>
        <v>0.25529999999999997</v>
      </c>
      <c r="V430">
        <f t="shared" si="49"/>
        <v>0.30709999999999998</v>
      </c>
      <c r="W430">
        <f t="shared" si="49"/>
        <v>0.2351</v>
      </c>
    </row>
    <row r="431" spans="1:25" x14ac:dyDescent="0.25">
      <c r="A431">
        <v>5.0000000000000001E-3</v>
      </c>
      <c r="B431">
        <v>0.18890000000000001</v>
      </c>
      <c r="C431">
        <v>0.1239</v>
      </c>
      <c r="D431">
        <v>0.14119999999999999</v>
      </c>
      <c r="E431">
        <v>0.14829999999999999</v>
      </c>
      <c r="F431">
        <v>0.1164</v>
      </c>
      <c r="G431">
        <v>0.14149999999999999</v>
      </c>
      <c r="I431">
        <v>5.0000000000000001E-3</v>
      </c>
      <c r="J431">
        <v>0.221</v>
      </c>
      <c r="K431">
        <v>0.3024</v>
      </c>
      <c r="L431">
        <v>0.31269999999999998</v>
      </c>
      <c r="M431">
        <v>0.40039999999999998</v>
      </c>
      <c r="N431">
        <v>0.47749999999999998</v>
      </c>
      <c r="O431">
        <v>0.434</v>
      </c>
      <c r="Q431">
        <v>5.0000000000000001E-3</v>
      </c>
      <c r="R431">
        <f t="shared" si="49"/>
        <v>3.209999999999999E-2</v>
      </c>
      <c r="S431">
        <f t="shared" si="49"/>
        <v>0.17849999999999999</v>
      </c>
      <c r="T431">
        <f t="shared" si="49"/>
        <v>0.17149999999999999</v>
      </c>
      <c r="U431">
        <f t="shared" si="49"/>
        <v>0.25209999999999999</v>
      </c>
      <c r="V431">
        <f t="shared" si="49"/>
        <v>0.36109999999999998</v>
      </c>
      <c r="W431">
        <f t="shared" si="49"/>
        <v>0.29249999999999998</v>
      </c>
    </row>
    <row r="432" spans="1:25" x14ac:dyDescent="0.25">
      <c r="A432">
        <v>2.5000000000000001E-3</v>
      </c>
      <c r="B432">
        <v>0.20019999999999999</v>
      </c>
      <c r="C432">
        <v>0.17130000000000001</v>
      </c>
      <c r="D432">
        <v>0.1542</v>
      </c>
      <c r="E432">
        <v>0.1477</v>
      </c>
      <c r="F432">
        <v>0.16039999999999999</v>
      </c>
      <c r="G432">
        <v>0.13650000000000001</v>
      </c>
      <c r="I432">
        <v>2.5000000000000001E-3</v>
      </c>
      <c r="J432">
        <v>0.25969999999999999</v>
      </c>
      <c r="K432">
        <v>0.29759999999999998</v>
      </c>
      <c r="L432">
        <v>0.31440000000000001</v>
      </c>
      <c r="M432">
        <v>0.30980000000000002</v>
      </c>
      <c r="N432">
        <v>0.40699999999999997</v>
      </c>
      <c r="O432">
        <v>0.36809999999999998</v>
      </c>
      <c r="Q432">
        <v>2.5000000000000001E-3</v>
      </c>
      <c r="R432">
        <f t="shared" si="49"/>
        <v>5.9499999999999997E-2</v>
      </c>
      <c r="S432">
        <f t="shared" si="49"/>
        <v>0.12629999999999997</v>
      </c>
      <c r="T432">
        <f t="shared" si="49"/>
        <v>0.16020000000000001</v>
      </c>
      <c r="U432">
        <f t="shared" si="49"/>
        <v>0.16210000000000002</v>
      </c>
      <c r="V432">
        <f t="shared" si="49"/>
        <v>0.24659999999999999</v>
      </c>
      <c r="W432">
        <f t="shared" si="49"/>
        <v>0.23159999999999997</v>
      </c>
    </row>
    <row r="433" spans="1:23" x14ac:dyDescent="0.25">
      <c r="A433">
        <v>1.25E-3</v>
      </c>
      <c r="B433">
        <v>0.1661</v>
      </c>
      <c r="C433">
        <v>0.14649999999999999</v>
      </c>
      <c r="D433">
        <v>0.14610000000000001</v>
      </c>
      <c r="E433">
        <v>0.1467</v>
      </c>
      <c r="F433">
        <v>0.17080000000000001</v>
      </c>
      <c r="G433">
        <v>0.15509999999999999</v>
      </c>
      <c r="I433">
        <v>1.25E-3</v>
      </c>
      <c r="J433">
        <v>0.20530000000000001</v>
      </c>
      <c r="K433">
        <v>0.35070000000000001</v>
      </c>
      <c r="L433">
        <v>0.3861</v>
      </c>
      <c r="M433">
        <v>0.42299999999999999</v>
      </c>
      <c r="N433">
        <v>0.53749999999999998</v>
      </c>
      <c r="O433">
        <v>0.40670000000000001</v>
      </c>
      <c r="Q433">
        <v>1.25E-3</v>
      </c>
      <c r="R433">
        <f t="shared" si="49"/>
        <v>3.9200000000000013E-2</v>
      </c>
      <c r="S433">
        <f t="shared" si="49"/>
        <v>0.20420000000000002</v>
      </c>
      <c r="T433">
        <f t="shared" si="49"/>
        <v>0.24</v>
      </c>
      <c r="U433">
        <f t="shared" si="49"/>
        <v>0.27629999999999999</v>
      </c>
      <c r="V433">
        <f t="shared" si="49"/>
        <v>0.36669999999999997</v>
      </c>
      <c r="W433">
        <f t="shared" si="49"/>
        <v>0.25160000000000005</v>
      </c>
    </row>
    <row r="434" spans="1:23" x14ac:dyDescent="0.25">
      <c r="A434">
        <v>0</v>
      </c>
      <c r="B434">
        <v>0.19500000000000001</v>
      </c>
      <c r="C434">
        <v>0.14560000000000001</v>
      </c>
      <c r="D434">
        <v>0.15970000000000001</v>
      </c>
      <c r="E434">
        <v>0.14149999999999999</v>
      </c>
      <c r="F434">
        <v>9.5899999999999999E-2</v>
      </c>
      <c r="G434">
        <v>0.16539999999999999</v>
      </c>
      <c r="I434">
        <v>0</v>
      </c>
      <c r="J434">
        <v>0.33410000000000001</v>
      </c>
      <c r="K434">
        <v>0.40489999999999998</v>
      </c>
      <c r="L434">
        <v>0.32340000000000002</v>
      </c>
      <c r="M434">
        <v>0.35339999999999999</v>
      </c>
      <c r="N434">
        <v>0.33139999999999997</v>
      </c>
      <c r="O434">
        <v>0.41160000000000002</v>
      </c>
      <c r="Q434">
        <v>0</v>
      </c>
      <c r="R434">
        <f t="shared" si="49"/>
        <v>0.1391</v>
      </c>
      <c r="S434">
        <f t="shared" si="49"/>
        <v>0.25929999999999997</v>
      </c>
      <c r="T434">
        <f t="shared" si="49"/>
        <v>0.16370000000000001</v>
      </c>
      <c r="U434">
        <f t="shared" si="49"/>
        <v>0.21190000000000001</v>
      </c>
      <c r="V434">
        <f t="shared" si="49"/>
        <v>0.23549999999999999</v>
      </c>
      <c r="W434">
        <f t="shared" si="49"/>
        <v>0.24620000000000003</v>
      </c>
    </row>
    <row r="436" spans="1:23" x14ac:dyDescent="0.25">
      <c r="B436" t="s">
        <v>50</v>
      </c>
      <c r="C436">
        <v>5.0000000000000001E-3</v>
      </c>
      <c r="J436" t="s">
        <v>50</v>
      </c>
      <c r="K436">
        <v>5.0000000000000001E-3</v>
      </c>
      <c r="R436" t="s">
        <v>50</v>
      </c>
      <c r="S436">
        <v>5.0000000000000001E-3</v>
      </c>
    </row>
    <row r="437" spans="1:23" x14ac:dyDescent="0.25">
      <c r="B437" t="s">
        <v>8</v>
      </c>
      <c r="J437" t="s">
        <v>8</v>
      </c>
      <c r="R437" t="s">
        <v>8</v>
      </c>
    </row>
    <row r="438" spans="1:23" x14ac:dyDescent="0.25">
      <c r="A438" t="s">
        <v>49</v>
      </c>
      <c r="B438">
        <v>1</v>
      </c>
      <c r="C438">
        <v>0.5</v>
      </c>
      <c r="D438">
        <v>0.25</v>
      </c>
      <c r="E438">
        <v>0.125</v>
      </c>
      <c r="F438">
        <v>0.06</v>
      </c>
      <c r="G438">
        <v>0</v>
      </c>
      <c r="I438" t="s">
        <v>49</v>
      </c>
      <c r="J438">
        <v>1</v>
      </c>
      <c r="K438">
        <v>0.5</v>
      </c>
      <c r="L438">
        <v>0.25</v>
      </c>
      <c r="M438">
        <v>0.125</v>
      </c>
      <c r="N438">
        <v>0.06</v>
      </c>
      <c r="O438">
        <v>0</v>
      </c>
      <c r="Q438" t="s">
        <v>49</v>
      </c>
      <c r="R438">
        <v>1</v>
      </c>
      <c r="S438">
        <v>0.5</v>
      </c>
      <c r="T438">
        <v>0.25</v>
      </c>
      <c r="U438">
        <v>0.125</v>
      </c>
      <c r="V438">
        <v>0.06</v>
      </c>
      <c r="W438">
        <v>0</v>
      </c>
    </row>
    <row r="439" spans="1:23" x14ac:dyDescent="0.25">
      <c r="A439">
        <v>0.03</v>
      </c>
      <c r="B439">
        <v>0.52239999999999998</v>
      </c>
      <c r="C439">
        <v>0.34470000000000001</v>
      </c>
      <c r="D439">
        <v>0.30070000000000002</v>
      </c>
      <c r="E439">
        <v>0.2747</v>
      </c>
      <c r="F439">
        <v>0.19980000000000001</v>
      </c>
      <c r="G439">
        <v>0.16109999999999999</v>
      </c>
      <c r="I439">
        <v>0.03</v>
      </c>
      <c r="J439">
        <v>0.57709999999999995</v>
      </c>
      <c r="K439">
        <v>0.46660000000000001</v>
      </c>
      <c r="L439">
        <v>0.42309999999999998</v>
      </c>
      <c r="M439">
        <v>0.50060000000000004</v>
      </c>
      <c r="N439">
        <v>0.39360000000000001</v>
      </c>
      <c r="O439">
        <v>0.34460000000000002</v>
      </c>
      <c r="Q439">
        <v>0.03</v>
      </c>
      <c r="R439">
        <f t="shared" ref="R439:W444" si="50">J439-B439</f>
        <v>5.4699999999999971E-2</v>
      </c>
      <c r="S439">
        <f t="shared" si="50"/>
        <v>0.12190000000000001</v>
      </c>
      <c r="T439">
        <f t="shared" si="50"/>
        <v>0.12239999999999995</v>
      </c>
      <c r="U439">
        <f t="shared" si="50"/>
        <v>0.22590000000000005</v>
      </c>
      <c r="V439">
        <f t="shared" si="50"/>
        <v>0.1938</v>
      </c>
      <c r="W439">
        <f t="shared" si="50"/>
        <v>0.18350000000000002</v>
      </c>
    </row>
    <row r="440" spans="1:23" x14ac:dyDescent="0.25">
      <c r="A440">
        <v>0.01</v>
      </c>
      <c r="B440">
        <v>1.1563000000000001</v>
      </c>
      <c r="C440">
        <v>0.65069999999999995</v>
      </c>
      <c r="D440">
        <v>0.39029999999999998</v>
      </c>
      <c r="E440">
        <v>0.3548</v>
      </c>
      <c r="F440">
        <v>0.29909999999999998</v>
      </c>
      <c r="G440">
        <v>0.2082</v>
      </c>
      <c r="I440">
        <v>0.01</v>
      </c>
      <c r="J440">
        <v>1.0506</v>
      </c>
      <c r="K440">
        <v>0.79100000000000004</v>
      </c>
      <c r="L440">
        <v>0.49480000000000002</v>
      </c>
      <c r="M440">
        <v>0.49440000000000001</v>
      </c>
      <c r="N440">
        <v>0.47789999999999999</v>
      </c>
      <c r="O440">
        <v>0.47139999999999999</v>
      </c>
      <c r="Q440">
        <v>0.01</v>
      </c>
      <c r="R440">
        <f t="shared" si="50"/>
        <v>-0.10570000000000013</v>
      </c>
      <c r="S440">
        <f t="shared" si="50"/>
        <v>0.14030000000000009</v>
      </c>
      <c r="T440">
        <f t="shared" si="50"/>
        <v>0.10450000000000004</v>
      </c>
      <c r="U440">
        <f t="shared" si="50"/>
        <v>0.1396</v>
      </c>
      <c r="V440">
        <f t="shared" si="50"/>
        <v>0.17880000000000001</v>
      </c>
      <c r="W440">
        <f t="shared" si="50"/>
        <v>0.26319999999999999</v>
      </c>
    </row>
    <row r="441" spans="1:23" x14ac:dyDescent="0.25">
      <c r="A441">
        <v>5.0000000000000001E-3</v>
      </c>
      <c r="B441">
        <v>0.53710000000000002</v>
      </c>
      <c r="C441">
        <v>0.4078</v>
      </c>
      <c r="D441">
        <v>0.31640000000000001</v>
      </c>
      <c r="E441">
        <v>0.36220000000000002</v>
      </c>
      <c r="F441">
        <v>0.17119999999999999</v>
      </c>
      <c r="G441">
        <v>0.17630000000000001</v>
      </c>
      <c r="I441">
        <v>5.0000000000000001E-3</v>
      </c>
      <c r="J441">
        <v>0.5141</v>
      </c>
      <c r="K441">
        <v>0.61680000000000001</v>
      </c>
      <c r="L441">
        <v>0.50490000000000002</v>
      </c>
      <c r="M441">
        <v>0.63300000000000001</v>
      </c>
      <c r="N441">
        <v>0.42259999999999998</v>
      </c>
      <c r="O441">
        <v>0.4677</v>
      </c>
      <c r="Q441">
        <v>5.0000000000000001E-3</v>
      </c>
      <c r="R441">
        <f t="shared" si="50"/>
        <v>-2.300000000000002E-2</v>
      </c>
      <c r="S441">
        <f t="shared" si="50"/>
        <v>0.20900000000000002</v>
      </c>
      <c r="T441">
        <f t="shared" si="50"/>
        <v>0.1885</v>
      </c>
      <c r="U441">
        <f t="shared" si="50"/>
        <v>0.27079999999999999</v>
      </c>
      <c r="V441">
        <f t="shared" si="50"/>
        <v>0.25139999999999996</v>
      </c>
      <c r="W441">
        <f t="shared" si="50"/>
        <v>0.29139999999999999</v>
      </c>
    </row>
    <row r="442" spans="1:23" x14ac:dyDescent="0.25">
      <c r="A442">
        <v>2.5000000000000001E-3</v>
      </c>
      <c r="B442">
        <v>0.65820000000000001</v>
      </c>
      <c r="C442">
        <v>0.54</v>
      </c>
      <c r="D442">
        <v>0.37559999999999999</v>
      </c>
      <c r="E442">
        <v>0.33069999999999999</v>
      </c>
      <c r="F442">
        <v>0.24160000000000001</v>
      </c>
      <c r="G442">
        <v>0.2291</v>
      </c>
      <c r="I442">
        <v>2.5000000000000001E-3</v>
      </c>
      <c r="J442">
        <v>0.71819999999999995</v>
      </c>
      <c r="K442">
        <v>0.7016</v>
      </c>
      <c r="L442">
        <v>0.51400000000000001</v>
      </c>
      <c r="M442">
        <v>0.50439999999999996</v>
      </c>
      <c r="N442">
        <v>0.43590000000000001</v>
      </c>
      <c r="O442">
        <v>0.43730000000000002</v>
      </c>
      <c r="Q442">
        <v>2.5000000000000001E-3</v>
      </c>
      <c r="R442">
        <f t="shared" si="50"/>
        <v>5.9999999999999942E-2</v>
      </c>
      <c r="S442">
        <f t="shared" si="50"/>
        <v>0.16159999999999997</v>
      </c>
      <c r="T442">
        <f t="shared" si="50"/>
        <v>0.13840000000000002</v>
      </c>
      <c r="U442">
        <f t="shared" si="50"/>
        <v>0.17369999999999997</v>
      </c>
      <c r="V442">
        <f t="shared" si="50"/>
        <v>0.1943</v>
      </c>
      <c r="W442">
        <f t="shared" si="50"/>
        <v>0.20820000000000002</v>
      </c>
    </row>
    <row r="443" spans="1:23" x14ac:dyDescent="0.25">
      <c r="A443">
        <v>1.25E-3</v>
      </c>
      <c r="B443">
        <v>0.54020000000000001</v>
      </c>
      <c r="C443">
        <v>0.39510000000000001</v>
      </c>
      <c r="D443">
        <v>0.25119999999999998</v>
      </c>
      <c r="E443">
        <v>0.2326</v>
      </c>
      <c r="F443">
        <v>0.24879999999999999</v>
      </c>
      <c r="G443">
        <v>0.20469999999999999</v>
      </c>
      <c r="I443">
        <v>1.25E-3</v>
      </c>
      <c r="J443">
        <v>0.53539999999999999</v>
      </c>
      <c r="K443">
        <v>0.57079999999999997</v>
      </c>
      <c r="L443">
        <v>0.46899999999999997</v>
      </c>
      <c r="M443">
        <v>0.44169999999999998</v>
      </c>
      <c r="N443">
        <v>0.48080000000000001</v>
      </c>
      <c r="O443">
        <v>0.45269999999999999</v>
      </c>
      <c r="Q443">
        <v>1.25E-3</v>
      </c>
      <c r="R443">
        <f t="shared" si="50"/>
        <v>-4.8000000000000265E-3</v>
      </c>
      <c r="S443">
        <f t="shared" si="50"/>
        <v>0.17569999999999997</v>
      </c>
      <c r="T443">
        <f t="shared" si="50"/>
        <v>0.21779999999999999</v>
      </c>
      <c r="U443">
        <f t="shared" si="50"/>
        <v>0.20909999999999998</v>
      </c>
      <c r="V443">
        <f t="shared" si="50"/>
        <v>0.23200000000000001</v>
      </c>
      <c r="W443">
        <f t="shared" si="50"/>
        <v>0.248</v>
      </c>
    </row>
    <row r="444" spans="1:23" x14ac:dyDescent="0.25">
      <c r="A444">
        <v>0</v>
      </c>
      <c r="B444">
        <v>0.62260000000000004</v>
      </c>
      <c r="C444">
        <v>0.51129999999999998</v>
      </c>
      <c r="D444">
        <v>0.3483</v>
      </c>
      <c r="E444">
        <v>0.34110000000000001</v>
      </c>
      <c r="F444">
        <v>0.24840000000000001</v>
      </c>
      <c r="G444">
        <v>0.26889999999999997</v>
      </c>
      <c r="I444">
        <v>0</v>
      </c>
      <c r="J444">
        <v>0.6996</v>
      </c>
      <c r="K444">
        <v>0.6542</v>
      </c>
      <c r="L444">
        <v>0.53800000000000003</v>
      </c>
      <c r="M444">
        <v>0.50570000000000004</v>
      </c>
      <c r="N444">
        <v>0.43330000000000002</v>
      </c>
      <c r="O444">
        <v>0.55049999999999999</v>
      </c>
      <c r="Q444">
        <v>0</v>
      </c>
      <c r="R444">
        <f t="shared" si="50"/>
        <v>7.6999999999999957E-2</v>
      </c>
      <c r="S444">
        <f t="shared" si="50"/>
        <v>0.14290000000000003</v>
      </c>
      <c r="T444">
        <f t="shared" si="50"/>
        <v>0.18970000000000004</v>
      </c>
      <c r="U444">
        <f t="shared" si="50"/>
        <v>0.16460000000000002</v>
      </c>
      <c r="V444">
        <f t="shared" si="50"/>
        <v>0.18490000000000001</v>
      </c>
      <c r="W444">
        <f t="shared" si="50"/>
        <v>0.28160000000000002</v>
      </c>
    </row>
    <row r="446" spans="1:23" x14ac:dyDescent="0.25">
      <c r="B446" t="s">
        <v>50</v>
      </c>
      <c r="C446">
        <v>5.0000000000000001E-3</v>
      </c>
      <c r="J446" t="s">
        <v>50</v>
      </c>
      <c r="K446">
        <v>5.0000000000000001E-3</v>
      </c>
      <c r="R446" t="s">
        <v>50</v>
      </c>
      <c r="S446">
        <v>5.0000000000000001E-3</v>
      </c>
    </row>
    <row r="447" spans="1:23" x14ac:dyDescent="0.25">
      <c r="B447" t="s">
        <v>8</v>
      </c>
      <c r="J447" t="s">
        <v>8</v>
      </c>
      <c r="R447" t="s">
        <v>8</v>
      </c>
    </row>
    <row r="448" spans="1:23" x14ac:dyDescent="0.25">
      <c r="A448" t="s">
        <v>49</v>
      </c>
      <c r="B448">
        <v>1</v>
      </c>
      <c r="C448">
        <v>0.5</v>
      </c>
      <c r="D448">
        <v>0.25</v>
      </c>
      <c r="E448">
        <v>0.125</v>
      </c>
      <c r="F448">
        <v>0.06</v>
      </c>
      <c r="G448">
        <v>0</v>
      </c>
      <c r="I448" t="s">
        <v>49</v>
      </c>
      <c r="J448">
        <v>1</v>
      </c>
      <c r="K448">
        <v>0.5</v>
      </c>
      <c r="L448">
        <v>0.25</v>
      </c>
      <c r="M448">
        <v>0.125</v>
      </c>
      <c r="N448">
        <v>0.06</v>
      </c>
      <c r="O448">
        <v>0</v>
      </c>
      <c r="Q448" t="s">
        <v>49</v>
      </c>
      <c r="R448">
        <v>1</v>
      </c>
      <c r="S448">
        <v>0.5</v>
      </c>
      <c r="T448">
        <v>0.25</v>
      </c>
      <c r="U448">
        <v>0.125</v>
      </c>
      <c r="V448">
        <v>0.06</v>
      </c>
      <c r="W448">
        <v>0</v>
      </c>
    </row>
    <row r="449" spans="1:23" x14ac:dyDescent="0.25">
      <c r="A449">
        <v>0.03</v>
      </c>
      <c r="B449">
        <v>0.1762</v>
      </c>
      <c r="C449">
        <v>0.18540000000000001</v>
      </c>
      <c r="D449">
        <v>0.1363</v>
      </c>
      <c r="E449">
        <v>0.13900000000000001</v>
      </c>
      <c r="F449">
        <v>0.1409</v>
      </c>
      <c r="G449">
        <v>0.13789999999999999</v>
      </c>
      <c r="I449">
        <v>0.03</v>
      </c>
      <c r="J449">
        <v>0.2162</v>
      </c>
      <c r="K449">
        <v>0.28120000000000001</v>
      </c>
      <c r="L449">
        <v>0.37030000000000002</v>
      </c>
      <c r="M449">
        <v>0.36320000000000002</v>
      </c>
      <c r="N449">
        <v>0.4446</v>
      </c>
      <c r="O449">
        <v>0.3846</v>
      </c>
      <c r="Q449">
        <v>0.03</v>
      </c>
      <c r="R449">
        <f t="shared" ref="R449:W454" si="51">J449-B449</f>
        <v>4.0000000000000008E-2</v>
      </c>
      <c r="S449">
        <f t="shared" si="51"/>
        <v>9.5799999999999996E-2</v>
      </c>
      <c r="T449">
        <f t="shared" si="51"/>
        <v>0.23400000000000001</v>
      </c>
      <c r="U449">
        <f t="shared" si="51"/>
        <v>0.22420000000000001</v>
      </c>
      <c r="V449">
        <f t="shared" si="51"/>
        <v>0.30369999999999997</v>
      </c>
      <c r="W449">
        <f t="shared" si="51"/>
        <v>0.2467</v>
      </c>
    </row>
    <row r="450" spans="1:23" x14ac:dyDescent="0.25">
      <c r="A450">
        <v>0.01</v>
      </c>
      <c r="B450">
        <v>0.19359999999999999</v>
      </c>
      <c r="C450">
        <v>0.1804</v>
      </c>
      <c r="D450">
        <v>0.1457</v>
      </c>
      <c r="E450">
        <v>0.15010000000000001</v>
      </c>
      <c r="F450">
        <v>0.16400000000000001</v>
      </c>
      <c r="G450">
        <v>0.16350000000000001</v>
      </c>
      <c r="I450">
        <v>0.01</v>
      </c>
      <c r="J450">
        <v>0.25119999999999998</v>
      </c>
      <c r="K450">
        <v>0.41249999999999998</v>
      </c>
      <c r="L450">
        <v>0.35970000000000002</v>
      </c>
      <c r="M450">
        <v>0.34060000000000001</v>
      </c>
      <c r="N450">
        <v>0.54530000000000001</v>
      </c>
      <c r="O450">
        <v>0.4279</v>
      </c>
      <c r="Q450">
        <v>0.01</v>
      </c>
      <c r="R450">
        <f t="shared" si="51"/>
        <v>5.7599999999999985E-2</v>
      </c>
      <c r="S450">
        <f t="shared" si="51"/>
        <v>0.23209999999999997</v>
      </c>
      <c r="T450">
        <f t="shared" si="51"/>
        <v>0.21400000000000002</v>
      </c>
      <c r="U450">
        <f t="shared" si="51"/>
        <v>0.1905</v>
      </c>
      <c r="V450">
        <f t="shared" si="51"/>
        <v>0.38129999999999997</v>
      </c>
      <c r="W450">
        <f t="shared" si="51"/>
        <v>0.26439999999999997</v>
      </c>
    </row>
    <row r="451" spans="1:23" x14ac:dyDescent="0.25">
      <c r="A451">
        <v>5.0000000000000001E-3</v>
      </c>
      <c r="B451">
        <v>0.17469999999999999</v>
      </c>
      <c r="C451">
        <v>0.20480000000000001</v>
      </c>
      <c r="D451">
        <v>0.15160000000000001</v>
      </c>
      <c r="E451">
        <v>0.14799999999999999</v>
      </c>
      <c r="F451">
        <v>0.14929999999999999</v>
      </c>
      <c r="G451">
        <v>0.13700000000000001</v>
      </c>
      <c r="I451">
        <v>5.0000000000000001E-3</v>
      </c>
      <c r="J451">
        <v>0.28939999999999999</v>
      </c>
      <c r="K451">
        <v>0.50229999999999997</v>
      </c>
      <c r="L451">
        <v>0.39629999999999999</v>
      </c>
      <c r="M451">
        <v>0.47520000000000001</v>
      </c>
      <c r="N451">
        <v>0.5101</v>
      </c>
      <c r="O451">
        <v>0.50590000000000002</v>
      </c>
      <c r="Q451">
        <v>5.0000000000000001E-3</v>
      </c>
      <c r="R451">
        <f t="shared" si="51"/>
        <v>0.1147</v>
      </c>
      <c r="S451">
        <f t="shared" si="51"/>
        <v>0.29749999999999999</v>
      </c>
      <c r="T451">
        <f t="shared" si="51"/>
        <v>0.24469999999999997</v>
      </c>
      <c r="U451">
        <f t="shared" si="51"/>
        <v>0.32720000000000005</v>
      </c>
      <c r="V451">
        <f t="shared" si="51"/>
        <v>0.36080000000000001</v>
      </c>
      <c r="W451">
        <f t="shared" si="51"/>
        <v>0.36890000000000001</v>
      </c>
    </row>
    <row r="452" spans="1:23" x14ac:dyDescent="0.25">
      <c r="A452">
        <v>2.5000000000000001E-3</v>
      </c>
      <c r="B452">
        <v>0.19470000000000001</v>
      </c>
      <c r="C452">
        <v>0.21390000000000001</v>
      </c>
      <c r="D452">
        <v>0.1709</v>
      </c>
      <c r="E452">
        <v>0.13170000000000001</v>
      </c>
      <c r="F452">
        <v>0.16170000000000001</v>
      </c>
      <c r="G452">
        <v>0.14549999999999999</v>
      </c>
      <c r="I452">
        <v>2.5000000000000001E-3</v>
      </c>
      <c r="J452">
        <v>0.37530000000000002</v>
      </c>
      <c r="K452">
        <v>0.55600000000000005</v>
      </c>
      <c r="L452">
        <v>0.40799999999999997</v>
      </c>
      <c r="M452">
        <v>0.3841</v>
      </c>
      <c r="N452">
        <v>0.62370000000000003</v>
      </c>
      <c r="O452">
        <v>0.53349999999999997</v>
      </c>
      <c r="Q452">
        <v>2.5000000000000001E-3</v>
      </c>
      <c r="R452">
        <f t="shared" si="51"/>
        <v>0.18060000000000001</v>
      </c>
      <c r="S452">
        <f t="shared" si="51"/>
        <v>0.34210000000000007</v>
      </c>
      <c r="T452">
        <f t="shared" si="51"/>
        <v>0.23709999999999998</v>
      </c>
      <c r="U452">
        <f t="shared" si="51"/>
        <v>0.25239999999999996</v>
      </c>
      <c r="V452">
        <f t="shared" si="51"/>
        <v>0.46200000000000002</v>
      </c>
      <c r="W452">
        <f t="shared" si="51"/>
        <v>0.38800000000000001</v>
      </c>
    </row>
    <row r="453" spans="1:23" x14ac:dyDescent="0.25">
      <c r="A453">
        <v>1.25E-3</v>
      </c>
      <c r="B453">
        <v>0.1903</v>
      </c>
      <c r="C453">
        <v>0.27129999999999999</v>
      </c>
      <c r="D453">
        <v>0.1532</v>
      </c>
      <c r="E453">
        <v>0.14710000000000001</v>
      </c>
      <c r="F453">
        <v>0.15659999999999999</v>
      </c>
      <c r="G453">
        <v>0.14299999999999999</v>
      </c>
      <c r="I453">
        <v>1.25E-3</v>
      </c>
      <c r="J453">
        <v>0.35210000000000002</v>
      </c>
      <c r="K453">
        <v>0.55689999999999995</v>
      </c>
      <c r="L453">
        <v>0.42259999999999998</v>
      </c>
      <c r="M453">
        <v>0.45739999999999997</v>
      </c>
      <c r="N453">
        <v>0.54690000000000005</v>
      </c>
      <c r="O453">
        <v>0.53620000000000001</v>
      </c>
      <c r="Q453">
        <v>1.25E-3</v>
      </c>
      <c r="R453">
        <f t="shared" si="51"/>
        <v>0.16180000000000003</v>
      </c>
      <c r="S453">
        <f t="shared" si="51"/>
        <v>0.28559999999999997</v>
      </c>
      <c r="T453">
        <f t="shared" si="51"/>
        <v>0.26939999999999997</v>
      </c>
      <c r="U453">
        <f t="shared" si="51"/>
        <v>0.31029999999999996</v>
      </c>
      <c r="V453">
        <f t="shared" si="51"/>
        <v>0.39030000000000009</v>
      </c>
      <c r="W453">
        <f t="shared" si="51"/>
        <v>0.39319999999999999</v>
      </c>
    </row>
    <row r="454" spans="1:23" x14ac:dyDescent="0.25">
      <c r="A454">
        <v>0</v>
      </c>
      <c r="B454">
        <v>0.21740000000000001</v>
      </c>
      <c r="C454">
        <v>0.28599999999999998</v>
      </c>
      <c r="D454">
        <v>0.21340000000000001</v>
      </c>
      <c r="E454">
        <v>0.1714</v>
      </c>
      <c r="F454">
        <v>0.1704</v>
      </c>
      <c r="G454">
        <v>0.1356</v>
      </c>
      <c r="I454">
        <v>0</v>
      </c>
      <c r="J454">
        <v>0.43390000000000001</v>
      </c>
      <c r="K454">
        <v>0.55179999999999996</v>
      </c>
      <c r="L454">
        <v>0.46539999999999998</v>
      </c>
      <c r="M454">
        <v>0.4405</v>
      </c>
      <c r="N454">
        <v>0.47189999999999999</v>
      </c>
      <c r="O454">
        <v>0.47010000000000002</v>
      </c>
      <c r="Q454">
        <v>0</v>
      </c>
      <c r="R454">
        <f t="shared" si="51"/>
        <v>0.2165</v>
      </c>
      <c r="S454">
        <f t="shared" si="51"/>
        <v>0.26579999999999998</v>
      </c>
      <c r="T454">
        <f t="shared" si="51"/>
        <v>0.252</v>
      </c>
      <c r="U454">
        <f t="shared" si="51"/>
        <v>0.26910000000000001</v>
      </c>
      <c r="V454">
        <f t="shared" si="51"/>
        <v>0.30149999999999999</v>
      </c>
      <c r="W454">
        <f t="shared" si="51"/>
        <v>0.33450000000000002</v>
      </c>
    </row>
    <row r="456" spans="1:23" x14ac:dyDescent="0.25">
      <c r="B456" t="s">
        <v>50</v>
      </c>
      <c r="C456">
        <v>2.5000000000000001E-3</v>
      </c>
      <c r="J456" t="s">
        <v>50</v>
      </c>
      <c r="K456">
        <v>2.5000000000000001E-3</v>
      </c>
      <c r="R456" t="s">
        <v>50</v>
      </c>
      <c r="S456">
        <v>2.5000000000000001E-3</v>
      </c>
    </row>
    <row r="457" spans="1:23" x14ac:dyDescent="0.25">
      <c r="B457" t="s">
        <v>8</v>
      </c>
      <c r="J457" t="s">
        <v>8</v>
      </c>
      <c r="R457" t="s">
        <v>8</v>
      </c>
    </row>
    <row r="458" spans="1:23" x14ac:dyDescent="0.25">
      <c r="A458" t="s">
        <v>49</v>
      </c>
      <c r="B458">
        <v>1</v>
      </c>
      <c r="C458">
        <v>0.5</v>
      </c>
      <c r="D458">
        <v>0.25</v>
      </c>
      <c r="E458">
        <v>0.125</v>
      </c>
      <c r="F458">
        <v>0.06</v>
      </c>
      <c r="G458">
        <v>0</v>
      </c>
      <c r="I458" t="s">
        <v>49</v>
      </c>
      <c r="J458">
        <v>1</v>
      </c>
      <c r="K458">
        <v>0.5</v>
      </c>
      <c r="L458">
        <v>0.25</v>
      </c>
      <c r="M458">
        <v>0.125</v>
      </c>
      <c r="N458">
        <v>0.06</v>
      </c>
      <c r="O458">
        <v>0</v>
      </c>
      <c r="Q458" t="s">
        <v>49</v>
      </c>
      <c r="R458">
        <v>1</v>
      </c>
      <c r="S458">
        <v>0.5</v>
      </c>
      <c r="T458">
        <v>0.25</v>
      </c>
      <c r="U458">
        <v>0.125</v>
      </c>
      <c r="V458">
        <v>0.06</v>
      </c>
      <c r="W458">
        <v>0</v>
      </c>
    </row>
    <row r="459" spans="1:23" x14ac:dyDescent="0.25">
      <c r="A459">
        <v>0.03</v>
      </c>
      <c r="B459">
        <v>0.47460000000000002</v>
      </c>
      <c r="C459">
        <v>0.27660000000000001</v>
      </c>
      <c r="D459">
        <v>0.26119999999999999</v>
      </c>
      <c r="E459">
        <v>0.2147</v>
      </c>
      <c r="F459">
        <v>0.15790000000000001</v>
      </c>
      <c r="G459">
        <v>0.16370000000000001</v>
      </c>
      <c r="I459">
        <v>0.03</v>
      </c>
      <c r="J459">
        <v>0.42109999999999997</v>
      </c>
      <c r="K459">
        <v>0.35570000000000002</v>
      </c>
      <c r="L459">
        <v>0.4708</v>
      </c>
      <c r="M459">
        <v>0.44140000000000001</v>
      </c>
      <c r="N459">
        <v>0.35170000000000001</v>
      </c>
      <c r="O459">
        <v>0.43480000000000002</v>
      </c>
      <c r="Q459">
        <v>0.03</v>
      </c>
      <c r="R459">
        <f t="shared" ref="R459:W464" si="52">J459-B459</f>
        <v>-5.3500000000000048E-2</v>
      </c>
      <c r="S459">
        <f t="shared" si="52"/>
        <v>7.9100000000000004E-2</v>
      </c>
      <c r="T459">
        <f t="shared" si="52"/>
        <v>0.20960000000000001</v>
      </c>
      <c r="U459">
        <f t="shared" si="52"/>
        <v>0.22670000000000001</v>
      </c>
      <c r="V459">
        <f t="shared" si="52"/>
        <v>0.1938</v>
      </c>
      <c r="W459">
        <f t="shared" si="52"/>
        <v>0.27110000000000001</v>
      </c>
    </row>
    <row r="460" spans="1:23" x14ac:dyDescent="0.25">
      <c r="A460">
        <v>0.01</v>
      </c>
      <c r="B460">
        <v>0.74929999999999997</v>
      </c>
      <c r="C460">
        <v>0.5141</v>
      </c>
      <c r="D460">
        <v>0.38979999999999998</v>
      </c>
      <c r="E460">
        <v>0.29680000000000001</v>
      </c>
      <c r="F460">
        <v>0.23599999999999999</v>
      </c>
      <c r="G460">
        <v>0.19539999999999999</v>
      </c>
      <c r="I460">
        <v>0.01</v>
      </c>
      <c r="J460">
        <v>0.76859999999999995</v>
      </c>
      <c r="K460">
        <v>0.67179999999999995</v>
      </c>
      <c r="L460">
        <v>0.56820000000000004</v>
      </c>
      <c r="M460">
        <v>0.53900000000000003</v>
      </c>
      <c r="N460">
        <v>0.48730000000000001</v>
      </c>
      <c r="O460">
        <v>0.44159999999999999</v>
      </c>
      <c r="Q460">
        <v>0.01</v>
      </c>
      <c r="R460">
        <f t="shared" si="52"/>
        <v>1.9299999999999984E-2</v>
      </c>
      <c r="S460">
        <f t="shared" si="52"/>
        <v>0.15769999999999995</v>
      </c>
      <c r="T460">
        <f t="shared" si="52"/>
        <v>0.17840000000000006</v>
      </c>
      <c r="U460">
        <f t="shared" si="52"/>
        <v>0.24220000000000003</v>
      </c>
      <c r="V460">
        <f t="shared" si="52"/>
        <v>0.25130000000000002</v>
      </c>
      <c r="W460">
        <f t="shared" si="52"/>
        <v>0.2462</v>
      </c>
    </row>
    <row r="461" spans="1:23" x14ac:dyDescent="0.25">
      <c r="A461">
        <v>5.0000000000000001E-3</v>
      </c>
      <c r="B461">
        <v>0.48749999999999999</v>
      </c>
      <c r="C461">
        <v>0.3664</v>
      </c>
      <c r="D461">
        <v>0.28079999999999999</v>
      </c>
      <c r="E461">
        <v>0.217</v>
      </c>
      <c r="F461">
        <v>0.17780000000000001</v>
      </c>
      <c r="G461">
        <v>0.1603</v>
      </c>
      <c r="I461">
        <v>5.0000000000000001E-3</v>
      </c>
      <c r="J461">
        <v>0.55789999999999995</v>
      </c>
      <c r="K461">
        <v>0.60150000000000003</v>
      </c>
      <c r="L461">
        <v>0.50660000000000005</v>
      </c>
      <c r="M461">
        <v>0.45939999999999998</v>
      </c>
      <c r="N461">
        <v>0.41149999999999998</v>
      </c>
      <c r="O461">
        <v>0.4284</v>
      </c>
      <c r="Q461">
        <v>5.0000000000000001E-3</v>
      </c>
      <c r="R461">
        <f t="shared" si="52"/>
        <v>7.0399999999999963E-2</v>
      </c>
      <c r="S461">
        <f t="shared" si="52"/>
        <v>0.23510000000000003</v>
      </c>
      <c r="T461">
        <f t="shared" si="52"/>
        <v>0.22580000000000006</v>
      </c>
      <c r="U461">
        <f t="shared" si="52"/>
        <v>0.24239999999999998</v>
      </c>
      <c r="V461">
        <f t="shared" si="52"/>
        <v>0.23369999999999996</v>
      </c>
      <c r="W461">
        <f t="shared" si="52"/>
        <v>0.2681</v>
      </c>
    </row>
    <row r="462" spans="1:23" x14ac:dyDescent="0.25">
      <c r="A462">
        <v>2.5000000000000001E-3</v>
      </c>
      <c r="B462">
        <v>0.59719999999999995</v>
      </c>
      <c r="C462">
        <v>0.46200000000000002</v>
      </c>
      <c r="D462">
        <v>0.32329999999999998</v>
      </c>
      <c r="E462">
        <v>0.29149999999999998</v>
      </c>
      <c r="F462">
        <v>0.19320000000000001</v>
      </c>
      <c r="G462">
        <v>0.19239999999999999</v>
      </c>
      <c r="I462">
        <v>2.5000000000000001E-3</v>
      </c>
      <c r="J462">
        <v>0.64129999999999998</v>
      </c>
      <c r="K462">
        <v>0.65590000000000004</v>
      </c>
      <c r="L462">
        <v>0.60419999999999996</v>
      </c>
      <c r="M462">
        <v>0.54420000000000002</v>
      </c>
      <c r="N462">
        <v>0.46410000000000001</v>
      </c>
      <c r="O462">
        <v>0.51949999999999996</v>
      </c>
      <c r="Q462">
        <v>2.5000000000000001E-3</v>
      </c>
      <c r="R462">
        <f t="shared" si="52"/>
        <v>4.4100000000000028E-2</v>
      </c>
      <c r="S462">
        <f t="shared" si="52"/>
        <v>0.19390000000000002</v>
      </c>
      <c r="T462">
        <f t="shared" si="52"/>
        <v>0.28089999999999998</v>
      </c>
      <c r="U462">
        <f t="shared" si="52"/>
        <v>0.25270000000000004</v>
      </c>
      <c r="V462">
        <f t="shared" si="52"/>
        <v>0.27090000000000003</v>
      </c>
      <c r="W462">
        <f t="shared" si="52"/>
        <v>0.32709999999999995</v>
      </c>
    </row>
    <row r="463" spans="1:23" x14ac:dyDescent="0.25">
      <c r="A463">
        <v>1.25E-3</v>
      </c>
      <c r="B463">
        <v>0.41949999999999998</v>
      </c>
      <c r="C463">
        <v>0.2828</v>
      </c>
      <c r="D463">
        <v>0.2417</v>
      </c>
      <c r="E463">
        <v>0.21260000000000001</v>
      </c>
      <c r="F463">
        <v>0.19370000000000001</v>
      </c>
      <c r="G463">
        <v>0.2049</v>
      </c>
      <c r="I463">
        <v>1.25E-3</v>
      </c>
      <c r="J463">
        <v>0.48120000000000002</v>
      </c>
      <c r="K463">
        <v>0.67310000000000003</v>
      </c>
      <c r="L463">
        <v>0.58789999999999998</v>
      </c>
      <c r="M463">
        <v>0.53659999999999997</v>
      </c>
      <c r="N463">
        <v>0.47949999999999998</v>
      </c>
      <c r="O463">
        <v>0.54349999999999998</v>
      </c>
      <c r="Q463">
        <v>1.25E-3</v>
      </c>
      <c r="R463">
        <f t="shared" si="52"/>
        <v>6.1700000000000033E-2</v>
      </c>
      <c r="S463">
        <f t="shared" si="52"/>
        <v>0.39030000000000004</v>
      </c>
      <c r="T463">
        <f t="shared" si="52"/>
        <v>0.34619999999999995</v>
      </c>
      <c r="U463">
        <f t="shared" si="52"/>
        <v>0.32399999999999995</v>
      </c>
      <c r="V463">
        <f t="shared" si="52"/>
        <v>0.28579999999999994</v>
      </c>
      <c r="W463">
        <f t="shared" si="52"/>
        <v>0.33860000000000001</v>
      </c>
    </row>
    <row r="464" spans="1:23" x14ac:dyDescent="0.25">
      <c r="A464">
        <v>0</v>
      </c>
      <c r="B464">
        <v>0.58240000000000003</v>
      </c>
      <c r="C464">
        <v>0.4002</v>
      </c>
      <c r="D464">
        <v>0.26300000000000001</v>
      </c>
      <c r="E464">
        <v>0.25459999999999999</v>
      </c>
      <c r="F464">
        <v>0.222</v>
      </c>
      <c r="G464">
        <v>0.23580000000000001</v>
      </c>
      <c r="I464">
        <v>0</v>
      </c>
      <c r="J464">
        <v>0.62019999999999997</v>
      </c>
      <c r="K464">
        <v>0.56879999999999997</v>
      </c>
      <c r="L464">
        <v>0.64739999999999998</v>
      </c>
      <c r="M464">
        <v>0.58450000000000002</v>
      </c>
      <c r="N464">
        <v>0.51429999999999998</v>
      </c>
      <c r="O464">
        <v>0.57430000000000003</v>
      </c>
      <c r="Q464">
        <v>0</v>
      </c>
      <c r="R464">
        <f t="shared" si="52"/>
        <v>3.7799999999999945E-2</v>
      </c>
      <c r="S464">
        <f t="shared" si="52"/>
        <v>0.16859999999999997</v>
      </c>
      <c r="T464">
        <f t="shared" si="52"/>
        <v>0.38439999999999996</v>
      </c>
      <c r="U464">
        <f t="shared" si="52"/>
        <v>0.32990000000000003</v>
      </c>
      <c r="V464">
        <f t="shared" si="52"/>
        <v>0.2923</v>
      </c>
      <c r="W464">
        <f t="shared" si="52"/>
        <v>0.33850000000000002</v>
      </c>
    </row>
    <row r="466" spans="1:23" x14ac:dyDescent="0.25">
      <c r="B466" t="s">
        <v>50</v>
      </c>
      <c r="C466">
        <v>2.5000000000000001E-3</v>
      </c>
      <c r="J466" t="s">
        <v>50</v>
      </c>
      <c r="K466">
        <v>2.5000000000000001E-3</v>
      </c>
      <c r="R466" t="s">
        <v>50</v>
      </c>
      <c r="S466">
        <v>2.5000000000000001E-3</v>
      </c>
    </row>
    <row r="467" spans="1:23" x14ac:dyDescent="0.25">
      <c r="B467" t="s">
        <v>8</v>
      </c>
      <c r="J467" t="s">
        <v>8</v>
      </c>
      <c r="R467" t="s">
        <v>8</v>
      </c>
    </row>
    <row r="468" spans="1:23" x14ac:dyDescent="0.25">
      <c r="A468" t="s">
        <v>49</v>
      </c>
      <c r="B468">
        <v>1</v>
      </c>
      <c r="C468">
        <v>0.5</v>
      </c>
      <c r="D468">
        <v>0.25</v>
      </c>
      <c r="E468">
        <v>0.125</v>
      </c>
      <c r="F468">
        <v>0.06</v>
      </c>
      <c r="G468">
        <v>0</v>
      </c>
      <c r="I468" t="s">
        <v>49</v>
      </c>
      <c r="J468">
        <v>1</v>
      </c>
      <c r="K468">
        <v>0.5</v>
      </c>
      <c r="L468">
        <v>0.25</v>
      </c>
      <c r="M468">
        <v>0.125</v>
      </c>
      <c r="N468">
        <v>0.06</v>
      </c>
      <c r="O468">
        <v>0</v>
      </c>
      <c r="Q468" t="s">
        <v>49</v>
      </c>
      <c r="R468">
        <v>1</v>
      </c>
      <c r="S468">
        <v>0.5</v>
      </c>
      <c r="T468">
        <v>0.25</v>
      </c>
      <c r="U468">
        <v>0.125</v>
      </c>
      <c r="V468">
        <v>0.06</v>
      </c>
      <c r="W468">
        <v>0</v>
      </c>
    </row>
    <row r="469" spans="1:23" x14ac:dyDescent="0.25">
      <c r="A469">
        <v>0.03</v>
      </c>
      <c r="B469">
        <v>0.14949999999999999</v>
      </c>
      <c r="C469">
        <v>0.19470000000000001</v>
      </c>
      <c r="D469">
        <v>0.1575</v>
      </c>
      <c r="E469">
        <v>0.17369999999999999</v>
      </c>
      <c r="F469">
        <v>0.16250000000000001</v>
      </c>
      <c r="G469">
        <v>0.16370000000000001</v>
      </c>
      <c r="I469">
        <v>0.03</v>
      </c>
      <c r="J469">
        <v>0.22420000000000001</v>
      </c>
      <c r="K469">
        <v>0.35120000000000001</v>
      </c>
      <c r="L469">
        <v>0.31690000000000002</v>
      </c>
      <c r="M469">
        <v>0.4199</v>
      </c>
      <c r="N469">
        <v>0.44729999999999998</v>
      </c>
      <c r="O469">
        <v>0.4708</v>
      </c>
      <c r="Q469">
        <v>0.03</v>
      </c>
      <c r="R469">
        <f t="shared" ref="R469:W474" si="53">J469-B469</f>
        <v>7.4700000000000016E-2</v>
      </c>
      <c r="S469">
        <f t="shared" si="53"/>
        <v>0.1565</v>
      </c>
      <c r="T469">
        <f t="shared" si="53"/>
        <v>0.15940000000000001</v>
      </c>
      <c r="U469">
        <f t="shared" si="53"/>
        <v>0.2462</v>
      </c>
      <c r="V469">
        <f t="shared" si="53"/>
        <v>0.28479999999999994</v>
      </c>
      <c r="W469">
        <f t="shared" si="53"/>
        <v>0.30709999999999998</v>
      </c>
    </row>
    <row r="470" spans="1:23" x14ac:dyDescent="0.25">
      <c r="A470">
        <v>0.01</v>
      </c>
      <c r="B470">
        <v>0.1933</v>
      </c>
      <c r="C470">
        <v>0.16850000000000001</v>
      </c>
      <c r="D470">
        <v>0.16689999999999999</v>
      </c>
      <c r="E470">
        <v>0.20630000000000001</v>
      </c>
      <c r="F470">
        <v>0.17069999999999999</v>
      </c>
      <c r="G470">
        <v>0.1991</v>
      </c>
      <c r="I470">
        <v>0.01</v>
      </c>
      <c r="J470">
        <v>0.23910000000000001</v>
      </c>
      <c r="K470">
        <v>0.42749999999999999</v>
      </c>
      <c r="L470">
        <v>0.43290000000000001</v>
      </c>
      <c r="M470">
        <v>0.47149999999999997</v>
      </c>
      <c r="N470">
        <v>0.52590000000000003</v>
      </c>
      <c r="O470">
        <v>0.4587</v>
      </c>
      <c r="Q470">
        <v>0.01</v>
      </c>
      <c r="R470">
        <f t="shared" si="53"/>
        <v>4.5800000000000007E-2</v>
      </c>
      <c r="S470">
        <f t="shared" si="53"/>
        <v>0.25900000000000001</v>
      </c>
      <c r="T470">
        <f t="shared" si="53"/>
        <v>0.26600000000000001</v>
      </c>
      <c r="U470">
        <f t="shared" si="53"/>
        <v>0.26519999999999999</v>
      </c>
      <c r="V470">
        <f t="shared" si="53"/>
        <v>0.35520000000000007</v>
      </c>
      <c r="W470">
        <f t="shared" si="53"/>
        <v>0.2596</v>
      </c>
    </row>
    <row r="471" spans="1:23" x14ac:dyDescent="0.25">
      <c r="A471">
        <v>5.0000000000000001E-3</v>
      </c>
      <c r="B471">
        <v>0.19439999999999999</v>
      </c>
      <c r="C471">
        <v>0.21110000000000001</v>
      </c>
      <c r="D471">
        <v>0.17169999999999999</v>
      </c>
      <c r="E471">
        <v>0.14180000000000001</v>
      </c>
      <c r="F471">
        <v>0.13569999999999999</v>
      </c>
      <c r="G471">
        <v>0.1497</v>
      </c>
      <c r="I471">
        <v>5.0000000000000001E-3</v>
      </c>
      <c r="J471">
        <v>0.30470000000000003</v>
      </c>
      <c r="K471">
        <v>0.45660000000000001</v>
      </c>
      <c r="L471">
        <v>0.44140000000000001</v>
      </c>
      <c r="M471">
        <v>0.4264</v>
      </c>
      <c r="N471">
        <v>0.47120000000000001</v>
      </c>
      <c r="O471">
        <v>0.48259999999999997</v>
      </c>
      <c r="Q471">
        <v>5.0000000000000001E-3</v>
      </c>
      <c r="R471">
        <f t="shared" si="53"/>
        <v>0.11030000000000004</v>
      </c>
      <c r="S471">
        <f t="shared" si="53"/>
        <v>0.2455</v>
      </c>
      <c r="T471">
        <f t="shared" si="53"/>
        <v>0.26970000000000005</v>
      </c>
      <c r="U471">
        <f t="shared" si="53"/>
        <v>0.28459999999999996</v>
      </c>
      <c r="V471">
        <f t="shared" si="53"/>
        <v>0.33550000000000002</v>
      </c>
      <c r="W471">
        <f t="shared" si="53"/>
        <v>0.33289999999999997</v>
      </c>
    </row>
    <row r="472" spans="1:23" x14ac:dyDescent="0.25">
      <c r="A472">
        <v>2.5000000000000001E-3</v>
      </c>
      <c r="B472">
        <v>0.19980000000000001</v>
      </c>
      <c r="C472">
        <v>0.18990000000000001</v>
      </c>
      <c r="D472">
        <v>0.15659999999999999</v>
      </c>
      <c r="E472">
        <v>0.16039999999999999</v>
      </c>
      <c r="F472">
        <v>0.1472</v>
      </c>
      <c r="G472">
        <v>0.1507</v>
      </c>
      <c r="I472">
        <v>2.5000000000000001E-3</v>
      </c>
      <c r="J472">
        <v>0.36870000000000003</v>
      </c>
      <c r="K472">
        <v>0.50280000000000002</v>
      </c>
      <c r="L472">
        <v>0.39679999999999999</v>
      </c>
      <c r="M472">
        <v>0.45629999999999998</v>
      </c>
      <c r="N472">
        <v>0.45879999999999999</v>
      </c>
      <c r="O472">
        <v>0.65369999999999995</v>
      </c>
      <c r="Q472">
        <v>2.5000000000000001E-3</v>
      </c>
      <c r="R472">
        <f t="shared" si="53"/>
        <v>0.16890000000000002</v>
      </c>
      <c r="S472">
        <f t="shared" si="53"/>
        <v>0.31290000000000001</v>
      </c>
      <c r="T472">
        <f t="shared" si="53"/>
        <v>0.2402</v>
      </c>
      <c r="U472">
        <f t="shared" si="53"/>
        <v>0.2959</v>
      </c>
      <c r="V472">
        <f t="shared" si="53"/>
        <v>0.31159999999999999</v>
      </c>
      <c r="W472">
        <f t="shared" si="53"/>
        <v>0.50299999999999989</v>
      </c>
    </row>
    <row r="473" spans="1:23" x14ac:dyDescent="0.25">
      <c r="A473">
        <v>1.25E-3</v>
      </c>
      <c r="B473">
        <v>0.20780000000000001</v>
      </c>
      <c r="C473">
        <v>0.1721</v>
      </c>
      <c r="D473">
        <v>0.18279999999999999</v>
      </c>
      <c r="E473">
        <v>0.1618</v>
      </c>
      <c r="F473">
        <v>0.13189999999999999</v>
      </c>
      <c r="G473">
        <v>0.1716</v>
      </c>
      <c r="I473">
        <v>1.25E-3</v>
      </c>
      <c r="J473">
        <v>0.443</v>
      </c>
      <c r="K473">
        <v>0.45</v>
      </c>
      <c r="L473">
        <v>0.52500000000000002</v>
      </c>
      <c r="M473">
        <v>0.55110000000000003</v>
      </c>
      <c r="N473">
        <v>0.46360000000000001</v>
      </c>
      <c r="O473">
        <v>0.49590000000000001</v>
      </c>
      <c r="Q473">
        <v>1.25E-3</v>
      </c>
      <c r="R473">
        <f t="shared" si="53"/>
        <v>0.23519999999999999</v>
      </c>
      <c r="S473">
        <f t="shared" si="53"/>
        <v>0.27790000000000004</v>
      </c>
      <c r="T473">
        <f t="shared" si="53"/>
        <v>0.34220000000000006</v>
      </c>
      <c r="U473">
        <f t="shared" si="53"/>
        <v>0.38930000000000003</v>
      </c>
      <c r="V473">
        <f t="shared" si="53"/>
        <v>0.33169999999999999</v>
      </c>
      <c r="W473">
        <f t="shared" si="53"/>
        <v>0.32430000000000003</v>
      </c>
    </row>
    <row r="474" spans="1:23" x14ac:dyDescent="0.25">
      <c r="A474">
        <v>0</v>
      </c>
      <c r="B474">
        <v>0.22109999999999999</v>
      </c>
      <c r="C474">
        <v>0.1898</v>
      </c>
      <c r="D474">
        <v>0.19819999999999999</v>
      </c>
      <c r="E474">
        <v>0.17280000000000001</v>
      </c>
      <c r="F474">
        <v>0.13900000000000001</v>
      </c>
      <c r="G474">
        <v>0.16689999999999999</v>
      </c>
      <c r="I474">
        <v>0</v>
      </c>
      <c r="J474">
        <v>0.46010000000000001</v>
      </c>
      <c r="K474">
        <v>0.4476</v>
      </c>
      <c r="L474">
        <v>0.45710000000000001</v>
      </c>
      <c r="M474">
        <v>0.52829999999999999</v>
      </c>
      <c r="N474">
        <v>0.44590000000000002</v>
      </c>
      <c r="O474">
        <v>0.4521</v>
      </c>
      <c r="Q474">
        <v>0</v>
      </c>
      <c r="R474">
        <f t="shared" si="53"/>
        <v>0.23900000000000002</v>
      </c>
      <c r="S474">
        <f t="shared" si="53"/>
        <v>0.25780000000000003</v>
      </c>
      <c r="T474">
        <f t="shared" si="53"/>
        <v>0.25890000000000002</v>
      </c>
      <c r="U474">
        <f t="shared" si="53"/>
        <v>0.35549999999999998</v>
      </c>
      <c r="V474">
        <f t="shared" si="53"/>
        <v>0.30690000000000001</v>
      </c>
      <c r="W474">
        <f t="shared" si="53"/>
        <v>0.28520000000000001</v>
      </c>
    </row>
    <row r="476" spans="1:23" x14ac:dyDescent="0.25">
      <c r="B476" t="s">
        <v>50</v>
      </c>
      <c r="C476">
        <v>2.5000000000000001E-3</v>
      </c>
      <c r="J476" t="s">
        <v>50</v>
      </c>
      <c r="K476">
        <v>2.5000000000000001E-3</v>
      </c>
      <c r="R476" t="s">
        <v>50</v>
      </c>
      <c r="S476">
        <v>2.5000000000000001E-3</v>
      </c>
    </row>
    <row r="477" spans="1:23" x14ac:dyDescent="0.25">
      <c r="B477" t="s">
        <v>8</v>
      </c>
      <c r="J477" t="s">
        <v>8</v>
      </c>
      <c r="R477" t="s">
        <v>8</v>
      </c>
    </row>
    <row r="478" spans="1:23" x14ac:dyDescent="0.25">
      <c r="A478" t="s">
        <v>49</v>
      </c>
      <c r="B478">
        <v>1</v>
      </c>
      <c r="C478">
        <v>0.5</v>
      </c>
      <c r="D478">
        <v>0.25</v>
      </c>
      <c r="E478">
        <v>0.125</v>
      </c>
      <c r="F478">
        <v>0.06</v>
      </c>
      <c r="G478">
        <v>0</v>
      </c>
      <c r="I478" t="s">
        <v>49</v>
      </c>
      <c r="J478">
        <v>1</v>
      </c>
      <c r="K478">
        <v>0.5</v>
      </c>
      <c r="L478">
        <v>0.25</v>
      </c>
      <c r="M478">
        <v>0.125</v>
      </c>
      <c r="N478">
        <v>0.06</v>
      </c>
      <c r="O478">
        <v>0</v>
      </c>
      <c r="Q478" t="s">
        <v>49</v>
      </c>
      <c r="R478">
        <v>1</v>
      </c>
      <c r="S478">
        <v>0.5</v>
      </c>
      <c r="T478">
        <v>0.25</v>
      </c>
      <c r="U478">
        <v>0.125</v>
      </c>
      <c r="V478">
        <v>0.06</v>
      </c>
      <c r="W478">
        <v>0</v>
      </c>
    </row>
    <row r="479" spans="1:23" x14ac:dyDescent="0.25">
      <c r="A479">
        <v>0.03</v>
      </c>
      <c r="B479">
        <v>0.40060000000000001</v>
      </c>
      <c r="C479">
        <v>0.255</v>
      </c>
      <c r="D479">
        <v>0.24679999999999999</v>
      </c>
      <c r="E479">
        <v>0.24279999999999999</v>
      </c>
      <c r="F479">
        <v>0.16020000000000001</v>
      </c>
      <c r="G479">
        <v>0.1656</v>
      </c>
      <c r="I479">
        <v>0.03</v>
      </c>
      <c r="J479">
        <v>0.50900000000000001</v>
      </c>
      <c r="K479">
        <v>0.4844</v>
      </c>
      <c r="L479">
        <v>0.47870000000000001</v>
      </c>
      <c r="M479">
        <v>0.46629999999999999</v>
      </c>
      <c r="N479">
        <v>0.3901</v>
      </c>
      <c r="O479">
        <v>0.37419999999999998</v>
      </c>
      <c r="Q479">
        <v>0.03</v>
      </c>
      <c r="R479">
        <f t="shared" ref="R479:W484" si="54">J479-B479</f>
        <v>0.1084</v>
      </c>
      <c r="S479">
        <f t="shared" si="54"/>
        <v>0.22939999999999999</v>
      </c>
      <c r="T479">
        <f t="shared" si="54"/>
        <v>0.23190000000000002</v>
      </c>
      <c r="U479">
        <f t="shared" si="54"/>
        <v>0.2235</v>
      </c>
      <c r="V479">
        <f t="shared" si="54"/>
        <v>0.22989999999999999</v>
      </c>
      <c r="W479">
        <f t="shared" si="54"/>
        <v>0.20859999999999998</v>
      </c>
    </row>
    <row r="480" spans="1:23" x14ac:dyDescent="0.25">
      <c r="A480">
        <v>0.01</v>
      </c>
      <c r="B480">
        <v>0.69599999999999995</v>
      </c>
      <c r="C480">
        <v>0.34150000000000003</v>
      </c>
      <c r="D480">
        <v>0.29320000000000002</v>
      </c>
      <c r="E480">
        <v>0.21729999999999999</v>
      </c>
      <c r="F480">
        <v>0.14560000000000001</v>
      </c>
      <c r="G480">
        <v>0.1792</v>
      </c>
      <c r="I480">
        <v>0.01</v>
      </c>
      <c r="J480">
        <v>0.81399999999999995</v>
      </c>
      <c r="K480">
        <v>0.7056</v>
      </c>
      <c r="L480">
        <v>0.62590000000000001</v>
      </c>
      <c r="M480">
        <v>0.54659999999999997</v>
      </c>
      <c r="N480">
        <v>0.42130000000000001</v>
      </c>
      <c r="O480">
        <v>0.42659999999999998</v>
      </c>
      <c r="Q480">
        <v>0.01</v>
      </c>
      <c r="R480">
        <f t="shared" si="54"/>
        <v>0.11799999999999999</v>
      </c>
      <c r="S480">
        <f t="shared" si="54"/>
        <v>0.36409999999999998</v>
      </c>
      <c r="T480">
        <f t="shared" si="54"/>
        <v>0.3327</v>
      </c>
      <c r="U480">
        <f t="shared" si="54"/>
        <v>0.32929999999999998</v>
      </c>
      <c r="V480">
        <f t="shared" si="54"/>
        <v>0.2757</v>
      </c>
      <c r="W480">
        <f t="shared" si="54"/>
        <v>0.24739999999999998</v>
      </c>
    </row>
    <row r="481" spans="1:23" x14ac:dyDescent="0.25">
      <c r="A481">
        <v>5.0000000000000001E-3</v>
      </c>
      <c r="B481">
        <v>0.40960000000000002</v>
      </c>
      <c r="C481">
        <v>0.21440000000000001</v>
      </c>
      <c r="D481">
        <v>0.18540000000000001</v>
      </c>
      <c r="E481">
        <v>0.18010000000000001</v>
      </c>
      <c r="F481">
        <v>0.17580000000000001</v>
      </c>
      <c r="G481">
        <v>0.1812</v>
      </c>
      <c r="I481">
        <v>5.0000000000000001E-3</v>
      </c>
      <c r="J481">
        <v>0.66700000000000004</v>
      </c>
      <c r="K481">
        <v>0.55689999999999995</v>
      </c>
      <c r="L481">
        <v>0.47699999999999998</v>
      </c>
      <c r="M481">
        <v>0.42659999999999998</v>
      </c>
      <c r="N481">
        <v>0.43969999999999998</v>
      </c>
      <c r="O481">
        <v>0.3997</v>
      </c>
      <c r="Q481">
        <v>5.0000000000000001E-3</v>
      </c>
      <c r="R481">
        <f t="shared" si="54"/>
        <v>0.25740000000000002</v>
      </c>
      <c r="S481">
        <f t="shared" si="54"/>
        <v>0.34249999999999992</v>
      </c>
      <c r="T481">
        <f t="shared" si="54"/>
        <v>0.29159999999999997</v>
      </c>
      <c r="U481">
        <f t="shared" si="54"/>
        <v>0.24649999999999997</v>
      </c>
      <c r="V481">
        <f t="shared" si="54"/>
        <v>0.26389999999999997</v>
      </c>
      <c r="W481">
        <f t="shared" si="54"/>
        <v>0.2185</v>
      </c>
    </row>
    <row r="482" spans="1:23" x14ac:dyDescent="0.25">
      <c r="A482">
        <v>2.5000000000000001E-3</v>
      </c>
      <c r="B482">
        <v>0.43730000000000002</v>
      </c>
      <c r="C482">
        <v>0.27360000000000001</v>
      </c>
      <c r="D482">
        <v>0.21629999999999999</v>
      </c>
      <c r="E482">
        <v>0.1741</v>
      </c>
      <c r="F482">
        <v>0.21590000000000001</v>
      </c>
      <c r="G482">
        <v>0.19109999999999999</v>
      </c>
      <c r="I482">
        <v>2.5000000000000001E-3</v>
      </c>
      <c r="J482">
        <v>0.73599999999999999</v>
      </c>
      <c r="K482">
        <v>0.62229999999999996</v>
      </c>
      <c r="L482">
        <v>0.53890000000000005</v>
      </c>
      <c r="M482">
        <v>0.43409999999999999</v>
      </c>
      <c r="N482">
        <v>0.4798</v>
      </c>
      <c r="O482">
        <v>0.4133</v>
      </c>
      <c r="Q482">
        <v>2.5000000000000001E-3</v>
      </c>
      <c r="R482">
        <f t="shared" si="54"/>
        <v>0.29869999999999997</v>
      </c>
      <c r="S482">
        <f t="shared" si="54"/>
        <v>0.34869999999999995</v>
      </c>
      <c r="T482">
        <f t="shared" si="54"/>
        <v>0.32260000000000005</v>
      </c>
      <c r="U482">
        <f t="shared" si="54"/>
        <v>0.26</v>
      </c>
      <c r="V482">
        <f t="shared" si="54"/>
        <v>0.26390000000000002</v>
      </c>
      <c r="W482">
        <f t="shared" si="54"/>
        <v>0.22220000000000001</v>
      </c>
    </row>
    <row r="483" spans="1:23" x14ac:dyDescent="0.25">
      <c r="A483">
        <v>1.25E-3</v>
      </c>
      <c r="B483">
        <v>0.3654</v>
      </c>
      <c r="C483">
        <v>0.26640000000000003</v>
      </c>
      <c r="D483">
        <v>0.19969999999999999</v>
      </c>
      <c r="E483">
        <v>0.19289999999999999</v>
      </c>
      <c r="F483">
        <v>0.1598</v>
      </c>
      <c r="G483">
        <v>0.1615</v>
      </c>
      <c r="I483">
        <v>1.25E-3</v>
      </c>
      <c r="J483">
        <v>0.55800000000000005</v>
      </c>
      <c r="K483">
        <v>0.47139999999999999</v>
      </c>
      <c r="L483">
        <v>0.39950000000000002</v>
      </c>
      <c r="M483">
        <v>0.3755</v>
      </c>
      <c r="N483">
        <v>0.34439999999999998</v>
      </c>
      <c r="O483">
        <v>0.34910000000000002</v>
      </c>
      <c r="Q483">
        <v>1.25E-3</v>
      </c>
      <c r="R483">
        <f t="shared" si="54"/>
        <v>0.19260000000000005</v>
      </c>
      <c r="S483">
        <f t="shared" si="54"/>
        <v>0.20499999999999996</v>
      </c>
      <c r="T483">
        <f t="shared" si="54"/>
        <v>0.19980000000000003</v>
      </c>
      <c r="U483">
        <f t="shared" si="54"/>
        <v>0.18260000000000001</v>
      </c>
      <c r="V483">
        <f t="shared" si="54"/>
        <v>0.18459999999999999</v>
      </c>
      <c r="W483">
        <f t="shared" si="54"/>
        <v>0.18760000000000002</v>
      </c>
    </row>
    <row r="484" spans="1:23" x14ac:dyDescent="0.25">
      <c r="A484">
        <v>0</v>
      </c>
      <c r="B484">
        <v>0.50739999999999996</v>
      </c>
      <c r="C484">
        <v>0.41120000000000001</v>
      </c>
      <c r="D484">
        <v>0.2437</v>
      </c>
      <c r="E484">
        <v>0.21629999999999999</v>
      </c>
      <c r="F484">
        <v>0.20200000000000001</v>
      </c>
      <c r="G484">
        <v>0.17</v>
      </c>
      <c r="I484">
        <v>0</v>
      </c>
      <c r="J484">
        <v>0.63590000000000002</v>
      </c>
      <c r="K484">
        <v>0.59589999999999999</v>
      </c>
      <c r="L484">
        <v>0.4829</v>
      </c>
      <c r="M484">
        <v>0.4773</v>
      </c>
      <c r="N484">
        <v>0.41860000000000003</v>
      </c>
      <c r="O484">
        <v>0.40649999999999997</v>
      </c>
      <c r="Q484">
        <v>0</v>
      </c>
      <c r="R484">
        <f t="shared" si="54"/>
        <v>0.12850000000000006</v>
      </c>
      <c r="S484">
        <f t="shared" si="54"/>
        <v>0.18469999999999998</v>
      </c>
      <c r="T484">
        <f t="shared" si="54"/>
        <v>0.2392</v>
      </c>
      <c r="U484">
        <f t="shared" si="54"/>
        <v>0.26100000000000001</v>
      </c>
      <c r="V484">
        <f t="shared" si="54"/>
        <v>0.21660000000000001</v>
      </c>
      <c r="W484">
        <f t="shared" si="54"/>
        <v>0.23649999999999996</v>
      </c>
    </row>
    <row r="486" spans="1:23" ht="17.25" x14ac:dyDescent="0.3">
      <c r="A486" s="38" t="s">
        <v>51</v>
      </c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</row>
    <row r="488" spans="1:23" x14ac:dyDescent="0.25">
      <c r="B488" t="s">
        <v>50</v>
      </c>
      <c r="C488">
        <v>0.06</v>
      </c>
      <c r="J488" t="s">
        <v>50</v>
      </c>
      <c r="K488">
        <v>0.06</v>
      </c>
      <c r="R488" t="s">
        <v>50</v>
      </c>
      <c r="S488">
        <v>0.06</v>
      </c>
    </row>
    <row r="489" spans="1:23" x14ac:dyDescent="0.25">
      <c r="B489" t="s">
        <v>8</v>
      </c>
      <c r="J489" t="s">
        <v>8</v>
      </c>
      <c r="R489" t="s">
        <v>8</v>
      </c>
    </row>
    <row r="490" spans="1:23" x14ac:dyDescent="0.25">
      <c r="A490" t="s">
        <v>49</v>
      </c>
      <c r="B490">
        <v>1</v>
      </c>
      <c r="C490">
        <v>0.5</v>
      </c>
      <c r="D490">
        <v>0.25</v>
      </c>
      <c r="E490">
        <v>0.125</v>
      </c>
      <c r="F490">
        <v>0.06</v>
      </c>
      <c r="G490">
        <v>0</v>
      </c>
      <c r="I490" t="s">
        <v>49</v>
      </c>
      <c r="J490">
        <v>1</v>
      </c>
      <c r="K490">
        <v>0.5</v>
      </c>
      <c r="L490">
        <v>0.25</v>
      </c>
      <c r="M490">
        <v>0.125</v>
      </c>
      <c r="N490">
        <v>0.06</v>
      </c>
      <c r="O490">
        <v>0</v>
      </c>
      <c r="Q490" t="s">
        <v>49</v>
      </c>
      <c r="R490">
        <v>1</v>
      </c>
      <c r="S490">
        <v>0.5</v>
      </c>
      <c r="T490">
        <v>0.25</v>
      </c>
      <c r="U490">
        <v>0.125</v>
      </c>
      <c r="V490">
        <v>0.06</v>
      </c>
      <c r="W490">
        <v>0</v>
      </c>
    </row>
    <row r="491" spans="1:23" x14ac:dyDescent="0.25">
      <c r="A491">
        <v>0.03</v>
      </c>
      <c r="B491">
        <v>1.1474</v>
      </c>
      <c r="C491">
        <v>0.6825</v>
      </c>
      <c r="D491">
        <v>0.51429999999999998</v>
      </c>
      <c r="E491">
        <v>0.40670000000000001</v>
      </c>
      <c r="F491">
        <v>0.22489999999999999</v>
      </c>
      <c r="G491">
        <v>0.17979999999999999</v>
      </c>
      <c r="I491">
        <v>0.03</v>
      </c>
      <c r="J491">
        <v>1.3143</v>
      </c>
      <c r="K491">
        <v>0.6976</v>
      </c>
      <c r="L491">
        <v>0.58050000000000002</v>
      </c>
      <c r="M491">
        <v>0.52910000000000001</v>
      </c>
      <c r="N491">
        <v>0.3236</v>
      </c>
      <c r="O491">
        <v>0.2959</v>
      </c>
      <c r="Q491">
        <v>0.03</v>
      </c>
      <c r="R491">
        <f t="shared" ref="R491:W496" si="55">J491-B491</f>
        <v>0.16690000000000005</v>
      </c>
      <c r="S491">
        <f t="shared" si="55"/>
        <v>1.5100000000000002E-2</v>
      </c>
      <c r="T491">
        <f t="shared" si="55"/>
        <v>6.6200000000000037E-2</v>
      </c>
      <c r="U491">
        <f t="shared" si="55"/>
        <v>0.12240000000000001</v>
      </c>
      <c r="V491">
        <f t="shared" si="55"/>
        <v>9.870000000000001E-2</v>
      </c>
      <c r="W491">
        <f t="shared" si="55"/>
        <v>0.11610000000000001</v>
      </c>
    </row>
    <row r="492" spans="1:23" x14ac:dyDescent="0.25">
      <c r="A492">
        <v>0.01</v>
      </c>
      <c r="B492">
        <v>1.2644</v>
      </c>
      <c r="C492">
        <v>1.1281000000000001</v>
      </c>
      <c r="D492">
        <v>0.876</v>
      </c>
      <c r="E492">
        <v>0.6411</v>
      </c>
      <c r="F492">
        <v>0.41170000000000001</v>
      </c>
      <c r="G492">
        <v>0.29299999999999998</v>
      </c>
      <c r="I492">
        <v>0.01</v>
      </c>
      <c r="J492">
        <v>1.3261000000000001</v>
      </c>
      <c r="K492">
        <v>1.0923</v>
      </c>
      <c r="L492">
        <v>0.89529999999999998</v>
      </c>
      <c r="M492">
        <v>0.72929999999999995</v>
      </c>
      <c r="N492">
        <v>0.51090000000000002</v>
      </c>
      <c r="O492">
        <v>0.4032</v>
      </c>
      <c r="Q492">
        <v>0.01</v>
      </c>
      <c r="R492">
        <f t="shared" si="55"/>
        <v>6.1700000000000088E-2</v>
      </c>
      <c r="S492">
        <f t="shared" si="55"/>
        <v>-3.5800000000000054E-2</v>
      </c>
      <c r="T492">
        <f t="shared" si="55"/>
        <v>1.9299999999999984E-2</v>
      </c>
      <c r="U492">
        <f t="shared" si="55"/>
        <v>8.8199999999999945E-2</v>
      </c>
      <c r="V492">
        <f t="shared" si="55"/>
        <v>9.920000000000001E-2</v>
      </c>
      <c r="W492">
        <f t="shared" si="55"/>
        <v>0.11020000000000002</v>
      </c>
    </row>
    <row r="493" spans="1:23" x14ac:dyDescent="0.25">
      <c r="A493">
        <v>5.0000000000000001E-3</v>
      </c>
      <c r="B493">
        <v>1.2442</v>
      </c>
      <c r="C493">
        <v>0.94840000000000002</v>
      </c>
      <c r="D493">
        <v>0.57489999999999997</v>
      </c>
      <c r="E493">
        <v>0.37759999999999999</v>
      </c>
      <c r="F493">
        <v>0.21379999999999999</v>
      </c>
      <c r="G493">
        <v>0.19239999999999999</v>
      </c>
      <c r="I493">
        <v>5.0000000000000001E-3</v>
      </c>
      <c r="J493">
        <v>1.1466000000000001</v>
      </c>
      <c r="K493">
        <v>1.0879000000000001</v>
      </c>
      <c r="L493">
        <v>0.65600000000000003</v>
      </c>
      <c r="M493">
        <v>0.49580000000000002</v>
      </c>
      <c r="N493">
        <v>0.34050000000000002</v>
      </c>
      <c r="O493">
        <v>0.31230000000000002</v>
      </c>
      <c r="Q493">
        <v>5.0000000000000001E-3</v>
      </c>
      <c r="R493">
        <f t="shared" si="55"/>
        <v>-9.7599999999999909E-2</v>
      </c>
      <c r="S493">
        <f t="shared" si="55"/>
        <v>0.13950000000000007</v>
      </c>
      <c r="T493">
        <f t="shared" si="55"/>
        <v>8.1100000000000061E-2</v>
      </c>
      <c r="U493">
        <f t="shared" si="55"/>
        <v>0.11820000000000003</v>
      </c>
      <c r="V493">
        <f t="shared" si="55"/>
        <v>0.12670000000000003</v>
      </c>
      <c r="W493">
        <f t="shared" si="55"/>
        <v>0.11990000000000003</v>
      </c>
    </row>
    <row r="494" spans="1:23" x14ac:dyDescent="0.25">
      <c r="A494">
        <v>2.5000000000000001E-3</v>
      </c>
      <c r="B494">
        <v>1.2982</v>
      </c>
      <c r="C494">
        <v>0.9536</v>
      </c>
      <c r="D494">
        <v>0.65890000000000004</v>
      </c>
      <c r="E494">
        <v>0.47299999999999998</v>
      </c>
      <c r="F494">
        <v>0.3004</v>
      </c>
      <c r="G494">
        <v>0.2276</v>
      </c>
      <c r="I494">
        <v>2.5000000000000001E-3</v>
      </c>
      <c r="J494">
        <v>1.2173</v>
      </c>
      <c r="K494">
        <v>0.97050000000000003</v>
      </c>
      <c r="L494">
        <v>0.74619999999999997</v>
      </c>
      <c r="M494">
        <v>0.6028</v>
      </c>
      <c r="N494">
        <v>0.49359999999999998</v>
      </c>
      <c r="O494">
        <v>0.43830000000000002</v>
      </c>
      <c r="Q494">
        <v>2.5000000000000001E-3</v>
      </c>
      <c r="R494">
        <f t="shared" si="55"/>
        <v>-8.0899999999999972E-2</v>
      </c>
      <c r="S494">
        <f t="shared" si="55"/>
        <v>1.6900000000000026E-2</v>
      </c>
      <c r="T494">
        <f t="shared" si="55"/>
        <v>8.7299999999999933E-2</v>
      </c>
      <c r="U494">
        <f t="shared" si="55"/>
        <v>0.12980000000000003</v>
      </c>
      <c r="V494">
        <f t="shared" si="55"/>
        <v>0.19319999999999998</v>
      </c>
      <c r="W494">
        <f t="shared" si="55"/>
        <v>0.21070000000000003</v>
      </c>
    </row>
    <row r="495" spans="1:23" x14ac:dyDescent="0.25">
      <c r="A495">
        <v>1.25E-3</v>
      </c>
      <c r="B495">
        <v>1.0481</v>
      </c>
      <c r="C495">
        <v>0.65090000000000003</v>
      </c>
      <c r="D495">
        <v>0.44219999999999998</v>
      </c>
      <c r="E495">
        <v>0.30630000000000002</v>
      </c>
      <c r="F495">
        <v>0.20669999999999999</v>
      </c>
      <c r="G495">
        <v>0.1694</v>
      </c>
      <c r="I495">
        <v>1.25E-3</v>
      </c>
      <c r="J495">
        <v>0.99150000000000005</v>
      </c>
      <c r="K495">
        <v>0.72870000000000001</v>
      </c>
      <c r="L495">
        <v>0.56730000000000003</v>
      </c>
      <c r="M495">
        <v>0.46929999999999999</v>
      </c>
      <c r="N495">
        <v>0.43919999999999998</v>
      </c>
      <c r="O495">
        <v>0.41820000000000002</v>
      </c>
      <c r="Q495">
        <v>1.25E-3</v>
      </c>
      <c r="R495">
        <f t="shared" si="55"/>
        <v>-5.6599999999999984E-2</v>
      </c>
      <c r="S495">
        <f t="shared" si="55"/>
        <v>7.779999999999998E-2</v>
      </c>
      <c r="T495">
        <f t="shared" si="55"/>
        <v>0.12510000000000004</v>
      </c>
      <c r="U495">
        <f t="shared" si="55"/>
        <v>0.16299999999999998</v>
      </c>
      <c r="V495">
        <f t="shared" si="55"/>
        <v>0.23249999999999998</v>
      </c>
      <c r="W495">
        <f t="shared" si="55"/>
        <v>0.24880000000000002</v>
      </c>
    </row>
    <row r="496" spans="1:23" x14ac:dyDescent="0.25">
      <c r="A496">
        <v>0</v>
      </c>
      <c r="B496">
        <v>1.2622</v>
      </c>
      <c r="C496">
        <v>0.92759999999999998</v>
      </c>
      <c r="D496">
        <v>0.66930000000000001</v>
      </c>
      <c r="E496">
        <v>0.4335</v>
      </c>
      <c r="F496">
        <v>0.28129999999999999</v>
      </c>
      <c r="G496">
        <v>0.20860000000000001</v>
      </c>
      <c r="I496">
        <v>0</v>
      </c>
      <c r="J496">
        <v>1.1167</v>
      </c>
      <c r="K496">
        <v>0.9284</v>
      </c>
      <c r="L496">
        <v>0.76129999999999998</v>
      </c>
      <c r="M496">
        <v>0.62129999999999996</v>
      </c>
      <c r="N496">
        <v>0.5252</v>
      </c>
      <c r="O496">
        <v>0.44240000000000002</v>
      </c>
      <c r="Q496">
        <v>0</v>
      </c>
      <c r="R496">
        <f t="shared" si="55"/>
        <v>-0.14549999999999996</v>
      </c>
      <c r="S496">
        <f t="shared" si="55"/>
        <v>8.0000000000002292E-4</v>
      </c>
      <c r="T496">
        <f t="shared" si="55"/>
        <v>9.1999999999999971E-2</v>
      </c>
      <c r="U496">
        <f t="shared" si="55"/>
        <v>0.18779999999999997</v>
      </c>
      <c r="V496">
        <f t="shared" si="55"/>
        <v>0.24390000000000001</v>
      </c>
      <c r="W496">
        <f t="shared" si="55"/>
        <v>0.23380000000000001</v>
      </c>
    </row>
    <row r="498" spans="1:23" x14ac:dyDescent="0.25">
      <c r="B498" t="s">
        <v>50</v>
      </c>
      <c r="C498">
        <v>0.06</v>
      </c>
      <c r="J498" t="s">
        <v>50</v>
      </c>
      <c r="K498">
        <v>0.06</v>
      </c>
      <c r="R498" t="s">
        <v>50</v>
      </c>
      <c r="S498">
        <v>0.06</v>
      </c>
    </row>
    <row r="499" spans="1:23" x14ac:dyDescent="0.25">
      <c r="B499" t="s">
        <v>8</v>
      </c>
      <c r="J499" t="s">
        <v>8</v>
      </c>
      <c r="R499" t="s">
        <v>8</v>
      </c>
    </row>
    <row r="500" spans="1:23" x14ac:dyDescent="0.25">
      <c r="A500" t="s">
        <v>49</v>
      </c>
      <c r="B500">
        <v>1</v>
      </c>
      <c r="C500">
        <v>0.5</v>
      </c>
      <c r="D500">
        <v>0.25</v>
      </c>
      <c r="E500">
        <v>0.125</v>
      </c>
      <c r="F500">
        <v>0.06</v>
      </c>
      <c r="G500">
        <v>0</v>
      </c>
      <c r="I500" t="s">
        <v>49</v>
      </c>
      <c r="J500">
        <v>1</v>
      </c>
      <c r="K500">
        <v>0.5</v>
      </c>
      <c r="L500">
        <v>0.25</v>
      </c>
      <c r="M500">
        <v>0.125</v>
      </c>
      <c r="N500">
        <v>0.06</v>
      </c>
      <c r="O500">
        <v>0</v>
      </c>
      <c r="Q500" t="s">
        <v>49</v>
      </c>
      <c r="R500">
        <v>1</v>
      </c>
      <c r="S500">
        <v>0.5</v>
      </c>
      <c r="T500">
        <v>0.25</v>
      </c>
      <c r="U500">
        <v>0.125</v>
      </c>
      <c r="V500">
        <v>0.06</v>
      </c>
      <c r="W500">
        <v>0</v>
      </c>
    </row>
    <row r="501" spans="1:23" x14ac:dyDescent="0.25">
      <c r="A501">
        <v>0.03</v>
      </c>
      <c r="B501">
        <v>0.17519999999999999</v>
      </c>
      <c r="C501">
        <v>0.14030000000000001</v>
      </c>
      <c r="D501">
        <v>0.15959999999999999</v>
      </c>
      <c r="E501">
        <v>0.13980000000000001</v>
      </c>
      <c r="F501">
        <v>0.13239999999999999</v>
      </c>
      <c r="G501">
        <v>0.1497</v>
      </c>
      <c r="I501">
        <v>0.03</v>
      </c>
      <c r="J501">
        <v>0.2467</v>
      </c>
      <c r="K501">
        <v>0.22520000000000001</v>
      </c>
      <c r="L501">
        <v>0.29559999999999997</v>
      </c>
      <c r="M501">
        <v>0.2253</v>
      </c>
      <c r="N501">
        <v>0.22109999999999999</v>
      </c>
      <c r="O501">
        <v>0.34129999999999999</v>
      </c>
      <c r="Q501">
        <v>0.03</v>
      </c>
      <c r="R501">
        <f t="shared" ref="R501:W506" si="56">J501-B501</f>
        <v>7.1500000000000008E-2</v>
      </c>
      <c r="S501">
        <f t="shared" si="56"/>
        <v>8.4900000000000003E-2</v>
      </c>
      <c r="T501">
        <f t="shared" si="56"/>
        <v>0.13599999999999998</v>
      </c>
      <c r="U501">
        <f t="shared" si="56"/>
        <v>8.5499999999999993E-2</v>
      </c>
      <c r="V501">
        <f t="shared" si="56"/>
        <v>8.8700000000000001E-2</v>
      </c>
      <c r="W501">
        <f t="shared" si="56"/>
        <v>0.19159999999999999</v>
      </c>
    </row>
    <row r="502" spans="1:23" x14ac:dyDescent="0.25">
      <c r="A502">
        <v>0.01</v>
      </c>
      <c r="B502">
        <v>0.2177</v>
      </c>
      <c r="C502">
        <v>0.1656</v>
      </c>
      <c r="D502">
        <v>0.16270000000000001</v>
      </c>
      <c r="E502">
        <v>0.1676</v>
      </c>
      <c r="F502">
        <v>0.14799999999999999</v>
      </c>
      <c r="G502">
        <v>0.1341</v>
      </c>
      <c r="I502">
        <v>0.01</v>
      </c>
      <c r="J502">
        <v>0.31580000000000003</v>
      </c>
      <c r="K502">
        <v>0.30280000000000001</v>
      </c>
      <c r="L502">
        <v>0.31929999999999997</v>
      </c>
      <c r="M502">
        <v>0.29759999999999998</v>
      </c>
      <c r="N502">
        <v>0.27210000000000001</v>
      </c>
      <c r="O502">
        <v>0.3221</v>
      </c>
      <c r="Q502">
        <v>0.01</v>
      </c>
      <c r="R502">
        <f t="shared" si="56"/>
        <v>9.8100000000000021E-2</v>
      </c>
      <c r="S502">
        <f t="shared" si="56"/>
        <v>0.13720000000000002</v>
      </c>
      <c r="T502">
        <f t="shared" si="56"/>
        <v>0.15659999999999996</v>
      </c>
      <c r="U502">
        <f t="shared" si="56"/>
        <v>0.12999999999999998</v>
      </c>
      <c r="V502">
        <f t="shared" si="56"/>
        <v>0.12410000000000002</v>
      </c>
      <c r="W502">
        <f t="shared" si="56"/>
        <v>0.188</v>
      </c>
    </row>
    <row r="503" spans="1:23" x14ac:dyDescent="0.25">
      <c r="A503">
        <v>5.0000000000000001E-3</v>
      </c>
      <c r="B503">
        <v>0.16520000000000001</v>
      </c>
      <c r="C503">
        <v>0.1288</v>
      </c>
      <c r="D503">
        <v>0.14369999999999999</v>
      </c>
      <c r="E503">
        <v>0.13619999999999999</v>
      </c>
      <c r="F503">
        <v>0.11</v>
      </c>
      <c r="G503">
        <v>0.1522</v>
      </c>
      <c r="I503">
        <v>5.0000000000000001E-3</v>
      </c>
      <c r="J503">
        <v>0.2954</v>
      </c>
      <c r="K503">
        <v>0.24299999999999999</v>
      </c>
      <c r="L503">
        <v>0.25159999999999999</v>
      </c>
      <c r="M503">
        <v>0.27389999999999998</v>
      </c>
      <c r="N503">
        <v>0.2198</v>
      </c>
      <c r="O503">
        <v>0.3523</v>
      </c>
      <c r="Q503">
        <v>5.0000000000000001E-3</v>
      </c>
      <c r="R503">
        <f t="shared" si="56"/>
        <v>0.13019999999999998</v>
      </c>
      <c r="S503">
        <f t="shared" si="56"/>
        <v>0.1142</v>
      </c>
      <c r="T503">
        <f t="shared" si="56"/>
        <v>0.1079</v>
      </c>
      <c r="U503">
        <f t="shared" si="56"/>
        <v>0.13769999999999999</v>
      </c>
      <c r="V503">
        <f t="shared" si="56"/>
        <v>0.10979999999999999</v>
      </c>
      <c r="W503">
        <f t="shared" si="56"/>
        <v>0.2001</v>
      </c>
    </row>
    <row r="504" spans="1:23" x14ac:dyDescent="0.25">
      <c r="A504">
        <v>2.5000000000000001E-3</v>
      </c>
      <c r="B504">
        <v>0.1734</v>
      </c>
      <c r="C504">
        <v>0.15890000000000001</v>
      </c>
      <c r="D504">
        <v>0.15609999999999999</v>
      </c>
      <c r="E504">
        <v>0.14180000000000001</v>
      </c>
      <c r="F504">
        <v>0.14019999999999999</v>
      </c>
      <c r="G504">
        <v>0.14760000000000001</v>
      </c>
      <c r="I504">
        <v>2.5000000000000001E-3</v>
      </c>
      <c r="J504">
        <v>0.30449999999999999</v>
      </c>
      <c r="K504">
        <v>0.27300000000000002</v>
      </c>
      <c r="L504">
        <v>0.31430000000000002</v>
      </c>
      <c r="M504">
        <v>0.28899999999999998</v>
      </c>
      <c r="N504">
        <v>0.38069999999999998</v>
      </c>
      <c r="O504">
        <v>0.45319999999999999</v>
      </c>
      <c r="Q504">
        <v>2.5000000000000001E-3</v>
      </c>
      <c r="R504">
        <f t="shared" si="56"/>
        <v>0.13109999999999999</v>
      </c>
      <c r="S504">
        <f t="shared" si="56"/>
        <v>0.11410000000000001</v>
      </c>
      <c r="T504">
        <f t="shared" si="56"/>
        <v>0.15820000000000004</v>
      </c>
      <c r="U504">
        <f t="shared" si="56"/>
        <v>0.14719999999999997</v>
      </c>
      <c r="V504">
        <f t="shared" si="56"/>
        <v>0.24049999999999999</v>
      </c>
      <c r="W504">
        <f t="shared" si="56"/>
        <v>0.30559999999999998</v>
      </c>
    </row>
    <row r="505" spans="1:23" x14ac:dyDescent="0.25">
      <c r="A505">
        <v>1.25E-3</v>
      </c>
      <c r="B505">
        <v>0.15310000000000001</v>
      </c>
      <c r="C505">
        <v>0.13270000000000001</v>
      </c>
      <c r="D505">
        <v>0.1482</v>
      </c>
      <c r="E505">
        <v>0.14349999999999999</v>
      </c>
      <c r="F505">
        <v>0.14849999999999999</v>
      </c>
      <c r="G505">
        <v>0.15040000000000001</v>
      </c>
      <c r="I505">
        <v>1.25E-3</v>
      </c>
      <c r="J505">
        <v>0.2883</v>
      </c>
      <c r="K505">
        <v>0.24890000000000001</v>
      </c>
      <c r="L505">
        <v>0.35010000000000002</v>
      </c>
      <c r="M505">
        <v>0.2999</v>
      </c>
      <c r="N505">
        <v>0.46760000000000002</v>
      </c>
      <c r="O505">
        <v>0.48759999999999998</v>
      </c>
      <c r="Q505">
        <v>1.25E-3</v>
      </c>
      <c r="R505">
        <f t="shared" si="56"/>
        <v>0.13519999999999999</v>
      </c>
      <c r="S505">
        <f t="shared" si="56"/>
        <v>0.1162</v>
      </c>
      <c r="T505">
        <f t="shared" si="56"/>
        <v>0.20190000000000002</v>
      </c>
      <c r="U505">
        <f t="shared" si="56"/>
        <v>0.15640000000000001</v>
      </c>
      <c r="V505">
        <f t="shared" si="56"/>
        <v>0.31910000000000005</v>
      </c>
      <c r="W505">
        <f t="shared" si="56"/>
        <v>0.33719999999999994</v>
      </c>
    </row>
    <row r="506" spans="1:23" x14ac:dyDescent="0.25">
      <c r="A506">
        <v>0</v>
      </c>
      <c r="B506">
        <v>0.18179999999999999</v>
      </c>
      <c r="C506">
        <v>0.1278</v>
      </c>
      <c r="D506">
        <v>0.14510000000000001</v>
      </c>
      <c r="E506">
        <v>0.15590000000000001</v>
      </c>
      <c r="F506">
        <v>0.12379999999999999</v>
      </c>
      <c r="G506">
        <v>0.153</v>
      </c>
      <c r="I506">
        <v>0</v>
      </c>
      <c r="J506">
        <v>0.33289999999999997</v>
      </c>
      <c r="K506">
        <v>0.2732</v>
      </c>
      <c r="L506">
        <v>0.42849999999999999</v>
      </c>
      <c r="M506">
        <v>0.43519999999999998</v>
      </c>
      <c r="N506">
        <v>0.39179999999999998</v>
      </c>
      <c r="O506">
        <v>0.43290000000000001</v>
      </c>
      <c r="Q506">
        <v>0</v>
      </c>
      <c r="R506">
        <f t="shared" si="56"/>
        <v>0.15109999999999998</v>
      </c>
      <c r="S506">
        <f t="shared" si="56"/>
        <v>0.1454</v>
      </c>
      <c r="T506">
        <f t="shared" si="56"/>
        <v>0.28339999999999999</v>
      </c>
      <c r="U506">
        <f t="shared" si="56"/>
        <v>0.27929999999999999</v>
      </c>
      <c r="V506">
        <f t="shared" si="56"/>
        <v>0.26800000000000002</v>
      </c>
      <c r="W506">
        <f t="shared" si="56"/>
        <v>0.27990000000000004</v>
      </c>
    </row>
    <row r="508" spans="1:23" x14ac:dyDescent="0.25">
      <c r="B508" t="s">
        <v>50</v>
      </c>
      <c r="C508">
        <v>0.06</v>
      </c>
      <c r="J508" t="s">
        <v>50</v>
      </c>
      <c r="K508">
        <v>0.06</v>
      </c>
      <c r="R508" t="s">
        <v>50</v>
      </c>
      <c r="S508">
        <v>0.06</v>
      </c>
    </row>
    <row r="509" spans="1:23" x14ac:dyDescent="0.25">
      <c r="B509" t="s">
        <v>8</v>
      </c>
      <c r="J509" t="s">
        <v>8</v>
      </c>
      <c r="R509" t="s">
        <v>8</v>
      </c>
    </row>
    <row r="510" spans="1:23" x14ac:dyDescent="0.25">
      <c r="A510" t="s">
        <v>49</v>
      </c>
      <c r="B510">
        <v>1</v>
      </c>
      <c r="C510">
        <v>0.5</v>
      </c>
      <c r="D510">
        <v>0.25</v>
      </c>
      <c r="E510">
        <v>0.125</v>
      </c>
      <c r="F510">
        <v>0.06</v>
      </c>
      <c r="G510">
        <v>0</v>
      </c>
      <c r="I510" t="s">
        <v>49</v>
      </c>
      <c r="J510">
        <v>1</v>
      </c>
      <c r="K510">
        <v>0.5</v>
      </c>
      <c r="L510">
        <v>0.25</v>
      </c>
      <c r="M510">
        <v>0.125</v>
      </c>
      <c r="N510">
        <v>0.06</v>
      </c>
      <c r="O510">
        <v>0</v>
      </c>
      <c r="Q510" t="s">
        <v>49</v>
      </c>
      <c r="R510">
        <v>1</v>
      </c>
      <c r="S510">
        <v>0.5</v>
      </c>
      <c r="T510">
        <v>0.25</v>
      </c>
      <c r="U510">
        <v>0.125</v>
      </c>
      <c r="V510">
        <v>0.06</v>
      </c>
      <c r="W510">
        <v>0</v>
      </c>
    </row>
    <row r="511" spans="1:23" x14ac:dyDescent="0.25">
      <c r="A511">
        <v>0.03</v>
      </c>
      <c r="B511">
        <v>0.39689999999999998</v>
      </c>
      <c r="C511">
        <v>0.22339999999999999</v>
      </c>
      <c r="D511">
        <v>0.2288</v>
      </c>
      <c r="E511">
        <v>0.25180000000000002</v>
      </c>
      <c r="F511">
        <v>0.1837</v>
      </c>
      <c r="G511">
        <v>0.17069999999999999</v>
      </c>
      <c r="I511">
        <v>0.03</v>
      </c>
      <c r="J511">
        <v>0.49049999999999999</v>
      </c>
      <c r="K511">
        <v>0.35289999999999999</v>
      </c>
      <c r="L511">
        <v>0.3876</v>
      </c>
      <c r="M511">
        <v>0.37809999999999999</v>
      </c>
      <c r="N511">
        <v>0.2888</v>
      </c>
      <c r="O511">
        <v>0.26889999999999997</v>
      </c>
      <c r="Q511">
        <v>0.03</v>
      </c>
      <c r="R511">
        <f t="shared" ref="R511:W516" si="57">J511-B511</f>
        <v>9.3600000000000017E-2</v>
      </c>
      <c r="S511">
        <f t="shared" si="57"/>
        <v>0.1295</v>
      </c>
      <c r="T511">
        <f t="shared" si="57"/>
        <v>0.1588</v>
      </c>
      <c r="U511">
        <f t="shared" si="57"/>
        <v>0.12629999999999997</v>
      </c>
      <c r="V511">
        <f t="shared" si="57"/>
        <v>0.1051</v>
      </c>
      <c r="W511">
        <f t="shared" si="57"/>
        <v>9.8199999999999982E-2</v>
      </c>
    </row>
    <row r="512" spans="1:23" x14ac:dyDescent="0.25">
      <c r="A512">
        <v>0.01</v>
      </c>
      <c r="B512">
        <v>0.75690000000000002</v>
      </c>
      <c r="C512">
        <v>0.3821</v>
      </c>
      <c r="D512">
        <v>0.41489999999999999</v>
      </c>
      <c r="E512">
        <v>0.28539999999999999</v>
      </c>
      <c r="F512">
        <v>0.21210000000000001</v>
      </c>
      <c r="G512">
        <v>0.19189999999999999</v>
      </c>
      <c r="I512">
        <v>0.01</v>
      </c>
      <c r="J512">
        <v>0.72019999999999995</v>
      </c>
      <c r="K512">
        <v>0.59860000000000002</v>
      </c>
      <c r="L512">
        <v>0.53779999999999994</v>
      </c>
      <c r="M512">
        <v>0.4491</v>
      </c>
      <c r="N512">
        <v>0.35249999999999998</v>
      </c>
      <c r="O512">
        <v>0.3478</v>
      </c>
      <c r="Q512">
        <v>0.01</v>
      </c>
      <c r="R512">
        <f t="shared" si="57"/>
        <v>-3.6700000000000066E-2</v>
      </c>
      <c r="S512">
        <f t="shared" si="57"/>
        <v>0.21650000000000003</v>
      </c>
      <c r="T512">
        <f t="shared" si="57"/>
        <v>0.12289999999999995</v>
      </c>
      <c r="U512">
        <f t="shared" si="57"/>
        <v>0.16370000000000001</v>
      </c>
      <c r="V512">
        <f t="shared" si="57"/>
        <v>0.14039999999999997</v>
      </c>
      <c r="W512">
        <f t="shared" si="57"/>
        <v>0.15590000000000001</v>
      </c>
    </row>
    <row r="513" spans="1:23" x14ac:dyDescent="0.25">
      <c r="A513">
        <v>5.0000000000000001E-3</v>
      </c>
      <c r="B513">
        <v>0.3972</v>
      </c>
      <c r="C513">
        <v>0.32269999999999999</v>
      </c>
      <c r="D513">
        <v>0.25140000000000001</v>
      </c>
      <c r="E513">
        <v>0.2087</v>
      </c>
      <c r="F513">
        <v>0.18360000000000001</v>
      </c>
      <c r="G513">
        <v>0.1512</v>
      </c>
      <c r="I513">
        <v>5.0000000000000001E-3</v>
      </c>
      <c r="J513">
        <v>0.52029999999999998</v>
      </c>
      <c r="K513">
        <v>0.48309999999999997</v>
      </c>
      <c r="L513">
        <v>0.40029999999999999</v>
      </c>
      <c r="M513">
        <v>0.37430000000000002</v>
      </c>
      <c r="N513">
        <v>0.35909999999999997</v>
      </c>
      <c r="O513">
        <v>0.32569999999999999</v>
      </c>
      <c r="Q513">
        <v>5.0000000000000001E-3</v>
      </c>
      <c r="R513">
        <f t="shared" si="57"/>
        <v>0.12309999999999999</v>
      </c>
      <c r="S513">
        <f t="shared" si="57"/>
        <v>0.16039999999999999</v>
      </c>
      <c r="T513">
        <f t="shared" si="57"/>
        <v>0.14889999999999998</v>
      </c>
      <c r="U513">
        <f t="shared" si="57"/>
        <v>0.16560000000000002</v>
      </c>
      <c r="V513">
        <f t="shared" si="57"/>
        <v>0.17549999999999996</v>
      </c>
      <c r="W513">
        <f t="shared" si="57"/>
        <v>0.17449999999999999</v>
      </c>
    </row>
    <row r="514" spans="1:23" x14ac:dyDescent="0.25">
      <c r="A514">
        <v>2.5000000000000001E-3</v>
      </c>
      <c r="B514">
        <v>0.56200000000000006</v>
      </c>
      <c r="C514">
        <v>0.39839999999999998</v>
      </c>
      <c r="D514">
        <v>0.31440000000000001</v>
      </c>
      <c r="E514">
        <v>0.2571</v>
      </c>
      <c r="F514">
        <v>0.19270000000000001</v>
      </c>
      <c r="G514">
        <v>0.16850000000000001</v>
      </c>
      <c r="I514">
        <v>2.5000000000000001E-3</v>
      </c>
      <c r="J514">
        <v>0.67630000000000001</v>
      </c>
      <c r="K514">
        <v>0.56230000000000002</v>
      </c>
      <c r="L514">
        <v>0.47020000000000001</v>
      </c>
      <c r="M514">
        <v>0.40579999999999999</v>
      </c>
      <c r="N514">
        <v>0.38140000000000002</v>
      </c>
      <c r="O514">
        <v>0.39040000000000002</v>
      </c>
      <c r="Q514">
        <v>2.5000000000000001E-3</v>
      </c>
      <c r="R514">
        <f t="shared" si="57"/>
        <v>0.11429999999999996</v>
      </c>
      <c r="S514">
        <f t="shared" si="57"/>
        <v>0.16390000000000005</v>
      </c>
      <c r="T514">
        <f t="shared" si="57"/>
        <v>0.15579999999999999</v>
      </c>
      <c r="U514">
        <f t="shared" si="57"/>
        <v>0.1487</v>
      </c>
      <c r="V514">
        <f t="shared" si="57"/>
        <v>0.18870000000000001</v>
      </c>
      <c r="W514">
        <f t="shared" si="57"/>
        <v>0.22190000000000001</v>
      </c>
    </row>
    <row r="515" spans="1:23" x14ac:dyDescent="0.25">
      <c r="A515">
        <v>1.25E-3</v>
      </c>
      <c r="B515">
        <v>0.37090000000000001</v>
      </c>
      <c r="C515">
        <v>0.28539999999999999</v>
      </c>
      <c r="D515">
        <v>0.22109999999999999</v>
      </c>
      <c r="E515">
        <v>0.17499999999999999</v>
      </c>
      <c r="F515">
        <v>0.17100000000000001</v>
      </c>
      <c r="G515">
        <v>0.17119999999999999</v>
      </c>
      <c r="I515">
        <v>1.25E-3</v>
      </c>
      <c r="J515">
        <v>0.46739999999999998</v>
      </c>
      <c r="K515">
        <v>0.4849</v>
      </c>
      <c r="L515">
        <v>0.41139999999999999</v>
      </c>
      <c r="M515">
        <v>0.46810000000000002</v>
      </c>
      <c r="N515">
        <v>0.3679</v>
      </c>
      <c r="O515">
        <v>0.4153</v>
      </c>
      <c r="Q515">
        <v>1.25E-3</v>
      </c>
      <c r="R515">
        <f t="shared" si="57"/>
        <v>9.6499999999999975E-2</v>
      </c>
      <c r="S515">
        <f t="shared" si="57"/>
        <v>0.19950000000000001</v>
      </c>
      <c r="T515">
        <f t="shared" si="57"/>
        <v>0.1903</v>
      </c>
      <c r="U515">
        <f t="shared" si="57"/>
        <v>0.29310000000000003</v>
      </c>
      <c r="V515">
        <f t="shared" si="57"/>
        <v>0.19689999999999999</v>
      </c>
      <c r="W515">
        <f t="shared" si="57"/>
        <v>0.24410000000000001</v>
      </c>
    </row>
    <row r="516" spans="1:23" x14ac:dyDescent="0.25">
      <c r="A516">
        <v>0</v>
      </c>
      <c r="B516">
        <v>0.52200000000000002</v>
      </c>
      <c r="C516">
        <v>0.34660000000000002</v>
      </c>
      <c r="D516">
        <v>0.27289999999999998</v>
      </c>
      <c r="E516">
        <v>0.22700000000000001</v>
      </c>
      <c r="F516">
        <v>0.18290000000000001</v>
      </c>
      <c r="G516">
        <v>0.18310000000000001</v>
      </c>
      <c r="I516">
        <v>0</v>
      </c>
      <c r="J516">
        <v>0.64259999999999995</v>
      </c>
      <c r="K516">
        <v>0.53849999999999998</v>
      </c>
      <c r="L516">
        <v>0.52029999999999998</v>
      </c>
      <c r="M516">
        <v>0.5081</v>
      </c>
      <c r="N516">
        <v>0.53510000000000002</v>
      </c>
      <c r="O516">
        <v>0.4405</v>
      </c>
      <c r="Q516">
        <v>0</v>
      </c>
      <c r="R516">
        <f t="shared" si="57"/>
        <v>0.12059999999999993</v>
      </c>
      <c r="S516">
        <f t="shared" si="57"/>
        <v>0.19189999999999996</v>
      </c>
      <c r="T516">
        <f t="shared" si="57"/>
        <v>0.24740000000000001</v>
      </c>
      <c r="U516">
        <f t="shared" si="57"/>
        <v>0.28110000000000002</v>
      </c>
      <c r="V516">
        <f t="shared" si="57"/>
        <v>0.35220000000000001</v>
      </c>
      <c r="W516">
        <f t="shared" si="57"/>
        <v>0.25739999999999996</v>
      </c>
    </row>
    <row r="518" spans="1:23" x14ac:dyDescent="0.25">
      <c r="B518" t="s">
        <v>50</v>
      </c>
      <c r="C518">
        <v>0.03</v>
      </c>
      <c r="J518" t="s">
        <v>50</v>
      </c>
      <c r="K518">
        <v>0.03</v>
      </c>
      <c r="R518" t="s">
        <v>50</v>
      </c>
      <c r="S518">
        <v>0.03</v>
      </c>
    </row>
    <row r="519" spans="1:23" x14ac:dyDescent="0.25">
      <c r="B519" t="s">
        <v>8</v>
      </c>
      <c r="J519" t="s">
        <v>8</v>
      </c>
      <c r="R519" t="s">
        <v>8</v>
      </c>
    </row>
    <row r="520" spans="1:23" x14ac:dyDescent="0.25">
      <c r="A520" t="s">
        <v>49</v>
      </c>
      <c r="B520">
        <v>1</v>
      </c>
      <c r="C520">
        <v>0.5</v>
      </c>
      <c r="D520">
        <v>0.25</v>
      </c>
      <c r="E520">
        <v>0.125</v>
      </c>
      <c r="F520">
        <v>0.06</v>
      </c>
      <c r="G520">
        <v>0</v>
      </c>
      <c r="I520" t="s">
        <v>49</v>
      </c>
      <c r="J520">
        <v>1</v>
      </c>
      <c r="K520">
        <v>0.5</v>
      </c>
      <c r="L520">
        <v>0.25</v>
      </c>
      <c r="M520">
        <v>0.125</v>
      </c>
      <c r="N520">
        <v>0.06</v>
      </c>
      <c r="O520">
        <v>0</v>
      </c>
      <c r="Q520" t="s">
        <v>49</v>
      </c>
      <c r="R520">
        <v>1</v>
      </c>
      <c r="S520">
        <v>0.5</v>
      </c>
      <c r="T520">
        <v>0.25</v>
      </c>
      <c r="U520">
        <v>0.125</v>
      </c>
      <c r="V520">
        <v>0.06</v>
      </c>
      <c r="W520">
        <v>0</v>
      </c>
    </row>
    <row r="521" spans="1:23" x14ac:dyDescent="0.25">
      <c r="A521">
        <v>0.03</v>
      </c>
      <c r="B521">
        <v>0.1464</v>
      </c>
      <c r="C521">
        <v>0.21310000000000001</v>
      </c>
      <c r="D521">
        <v>0.13450000000000001</v>
      </c>
      <c r="E521">
        <v>0.1323</v>
      </c>
      <c r="F521">
        <v>0.15790000000000001</v>
      </c>
      <c r="G521">
        <v>0.15429999999999999</v>
      </c>
      <c r="I521">
        <v>0.03</v>
      </c>
      <c r="J521">
        <v>0.2399</v>
      </c>
      <c r="K521">
        <v>0.37359999999999999</v>
      </c>
      <c r="L521">
        <v>0.2762</v>
      </c>
      <c r="M521">
        <v>0.2928</v>
      </c>
      <c r="N521">
        <v>0.37680000000000002</v>
      </c>
      <c r="O521">
        <v>0.37990000000000002</v>
      </c>
      <c r="Q521">
        <v>0.03</v>
      </c>
      <c r="R521">
        <f t="shared" ref="R521:W526" si="58">J521-B521</f>
        <v>9.35E-2</v>
      </c>
      <c r="S521">
        <f t="shared" si="58"/>
        <v>0.16049999999999998</v>
      </c>
      <c r="T521">
        <f t="shared" si="58"/>
        <v>0.14169999999999999</v>
      </c>
      <c r="U521">
        <f t="shared" si="58"/>
        <v>0.1605</v>
      </c>
      <c r="V521">
        <f t="shared" si="58"/>
        <v>0.21890000000000001</v>
      </c>
      <c r="W521">
        <f t="shared" si="58"/>
        <v>0.22560000000000002</v>
      </c>
    </row>
    <row r="522" spans="1:23" x14ac:dyDescent="0.25">
      <c r="A522">
        <v>0.01</v>
      </c>
      <c r="B522">
        <v>0.1802</v>
      </c>
      <c r="C522">
        <v>0.18190000000000001</v>
      </c>
      <c r="D522">
        <v>0.15759999999999999</v>
      </c>
      <c r="E522">
        <v>0.16900000000000001</v>
      </c>
      <c r="F522">
        <v>0.17119999999999999</v>
      </c>
      <c r="G522">
        <v>0.17080000000000001</v>
      </c>
      <c r="I522">
        <v>0.01</v>
      </c>
      <c r="J522">
        <v>0.2732</v>
      </c>
      <c r="K522">
        <v>0.35699999999999998</v>
      </c>
      <c r="L522">
        <v>0.32919999999999999</v>
      </c>
      <c r="M522">
        <v>0.34910000000000002</v>
      </c>
      <c r="N522">
        <v>0.34489999999999998</v>
      </c>
      <c r="O522">
        <v>0.39910000000000001</v>
      </c>
      <c r="Q522">
        <v>0.01</v>
      </c>
      <c r="R522">
        <f t="shared" si="58"/>
        <v>9.2999999999999999E-2</v>
      </c>
      <c r="S522">
        <f t="shared" si="58"/>
        <v>0.17509999999999998</v>
      </c>
      <c r="T522">
        <f t="shared" si="58"/>
        <v>0.1716</v>
      </c>
      <c r="U522">
        <f t="shared" si="58"/>
        <v>0.18010000000000001</v>
      </c>
      <c r="V522">
        <f t="shared" si="58"/>
        <v>0.17369999999999999</v>
      </c>
      <c r="W522">
        <f t="shared" si="58"/>
        <v>0.2283</v>
      </c>
    </row>
    <row r="523" spans="1:23" x14ac:dyDescent="0.25">
      <c r="A523">
        <v>5.0000000000000001E-3</v>
      </c>
      <c r="B523">
        <v>0.1628</v>
      </c>
      <c r="C523">
        <v>0.14149999999999999</v>
      </c>
      <c r="D523">
        <v>0.155</v>
      </c>
      <c r="E523">
        <v>0.15079999999999999</v>
      </c>
      <c r="F523">
        <v>0.1328</v>
      </c>
      <c r="G523">
        <v>0.1321</v>
      </c>
      <c r="I523">
        <v>5.0000000000000001E-3</v>
      </c>
      <c r="J523">
        <v>0.30480000000000002</v>
      </c>
      <c r="K523">
        <v>0.27229999999999999</v>
      </c>
      <c r="L523">
        <v>0.29509999999999997</v>
      </c>
      <c r="M523">
        <v>0.3629</v>
      </c>
      <c r="N523">
        <v>0.313</v>
      </c>
      <c r="O523">
        <v>0.42659999999999998</v>
      </c>
      <c r="Q523">
        <v>5.0000000000000001E-3</v>
      </c>
      <c r="R523">
        <f t="shared" si="58"/>
        <v>0.14200000000000002</v>
      </c>
      <c r="S523">
        <f t="shared" si="58"/>
        <v>0.1308</v>
      </c>
      <c r="T523">
        <f t="shared" si="58"/>
        <v>0.14009999999999997</v>
      </c>
      <c r="U523">
        <f t="shared" si="58"/>
        <v>0.21210000000000001</v>
      </c>
      <c r="V523">
        <f t="shared" si="58"/>
        <v>0.1802</v>
      </c>
      <c r="W523">
        <f t="shared" si="58"/>
        <v>0.29449999999999998</v>
      </c>
    </row>
    <row r="524" spans="1:23" x14ac:dyDescent="0.25">
      <c r="A524">
        <v>2.5000000000000001E-3</v>
      </c>
      <c r="B524">
        <v>0.15490000000000001</v>
      </c>
      <c r="C524">
        <v>0.15740000000000001</v>
      </c>
      <c r="D524">
        <v>0.16569999999999999</v>
      </c>
      <c r="E524">
        <v>0.15079999999999999</v>
      </c>
      <c r="F524">
        <v>0.1552</v>
      </c>
      <c r="G524">
        <v>0.17050000000000001</v>
      </c>
      <c r="I524">
        <v>2.5000000000000001E-3</v>
      </c>
      <c r="J524">
        <v>0.31979999999999997</v>
      </c>
      <c r="K524">
        <v>0.34379999999999999</v>
      </c>
      <c r="L524">
        <v>0.35289999999999999</v>
      </c>
      <c r="M524">
        <v>0.38700000000000001</v>
      </c>
      <c r="N524">
        <v>0.40010000000000001</v>
      </c>
      <c r="O524">
        <v>0.53439999999999999</v>
      </c>
      <c r="Q524">
        <v>2.5000000000000001E-3</v>
      </c>
      <c r="R524">
        <f t="shared" si="58"/>
        <v>0.16489999999999996</v>
      </c>
      <c r="S524">
        <f t="shared" si="58"/>
        <v>0.18639999999999998</v>
      </c>
      <c r="T524">
        <f t="shared" si="58"/>
        <v>0.18720000000000001</v>
      </c>
      <c r="U524">
        <f t="shared" si="58"/>
        <v>0.23620000000000002</v>
      </c>
      <c r="V524">
        <f t="shared" si="58"/>
        <v>0.24490000000000001</v>
      </c>
      <c r="W524">
        <f t="shared" si="58"/>
        <v>0.3639</v>
      </c>
    </row>
    <row r="525" spans="1:23" x14ac:dyDescent="0.25">
      <c r="A525">
        <v>1.25E-3</v>
      </c>
      <c r="B525">
        <v>0.14940000000000001</v>
      </c>
      <c r="C525">
        <v>0.1492</v>
      </c>
      <c r="D525">
        <v>0.16309999999999999</v>
      </c>
      <c r="E525">
        <v>0.1595</v>
      </c>
      <c r="F525">
        <v>0.14280000000000001</v>
      </c>
      <c r="G525">
        <v>0.15029999999999999</v>
      </c>
      <c r="I525">
        <v>1.25E-3</v>
      </c>
      <c r="J525">
        <v>0.34179999999999999</v>
      </c>
      <c r="K525">
        <v>0.40789999999999998</v>
      </c>
      <c r="L525">
        <v>0.41860000000000003</v>
      </c>
      <c r="M525">
        <v>0.4088</v>
      </c>
      <c r="N525">
        <v>0.38</v>
      </c>
      <c r="O525">
        <v>0.504</v>
      </c>
      <c r="Q525">
        <v>1.25E-3</v>
      </c>
      <c r="R525">
        <f t="shared" si="58"/>
        <v>0.19239999999999999</v>
      </c>
      <c r="S525">
        <f t="shared" si="58"/>
        <v>0.25869999999999999</v>
      </c>
      <c r="T525">
        <f t="shared" si="58"/>
        <v>0.25550000000000006</v>
      </c>
      <c r="U525">
        <f t="shared" si="58"/>
        <v>0.24929999999999999</v>
      </c>
      <c r="V525">
        <f t="shared" si="58"/>
        <v>0.23719999999999999</v>
      </c>
      <c r="W525">
        <f t="shared" si="58"/>
        <v>0.35370000000000001</v>
      </c>
    </row>
    <row r="526" spans="1:23" x14ac:dyDescent="0.25">
      <c r="A526">
        <v>0</v>
      </c>
      <c r="B526">
        <v>0.1681</v>
      </c>
      <c r="C526">
        <v>0.14510000000000001</v>
      </c>
      <c r="D526">
        <v>0.16300000000000001</v>
      </c>
      <c r="E526">
        <v>0.16880000000000001</v>
      </c>
      <c r="F526">
        <v>0.13450000000000001</v>
      </c>
      <c r="G526">
        <v>0.16700000000000001</v>
      </c>
      <c r="I526">
        <v>0</v>
      </c>
      <c r="J526">
        <v>0.39939999999999998</v>
      </c>
      <c r="K526">
        <v>0.3805</v>
      </c>
      <c r="L526">
        <v>0.44700000000000001</v>
      </c>
      <c r="M526">
        <v>0.46250000000000002</v>
      </c>
      <c r="N526">
        <v>0.52210000000000001</v>
      </c>
      <c r="O526">
        <v>0.50829999999999997</v>
      </c>
      <c r="Q526">
        <v>0</v>
      </c>
      <c r="R526">
        <f t="shared" si="58"/>
        <v>0.23129999999999998</v>
      </c>
      <c r="S526">
        <f t="shared" si="58"/>
        <v>0.2354</v>
      </c>
      <c r="T526">
        <f t="shared" si="58"/>
        <v>0.28400000000000003</v>
      </c>
      <c r="U526">
        <f t="shared" si="58"/>
        <v>0.29370000000000002</v>
      </c>
      <c r="V526">
        <f t="shared" si="58"/>
        <v>0.3876</v>
      </c>
      <c r="W526">
        <f t="shared" si="58"/>
        <v>0.34129999999999994</v>
      </c>
    </row>
    <row r="528" spans="1:23" x14ac:dyDescent="0.25">
      <c r="B528" t="s">
        <v>50</v>
      </c>
      <c r="C528">
        <v>0.03</v>
      </c>
      <c r="J528" t="s">
        <v>50</v>
      </c>
      <c r="K528">
        <v>0.03</v>
      </c>
      <c r="R528" t="s">
        <v>50</v>
      </c>
      <c r="S528">
        <v>0.03</v>
      </c>
    </row>
    <row r="529" spans="1:23" x14ac:dyDescent="0.25">
      <c r="B529" t="s">
        <v>8</v>
      </c>
      <c r="J529" t="s">
        <v>8</v>
      </c>
      <c r="R529" t="s">
        <v>8</v>
      </c>
    </row>
    <row r="530" spans="1:23" x14ac:dyDescent="0.25">
      <c r="A530" t="s">
        <v>49</v>
      </c>
      <c r="B530">
        <v>1</v>
      </c>
      <c r="C530">
        <v>0.5</v>
      </c>
      <c r="D530">
        <v>0.25</v>
      </c>
      <c r="E530">
        <v>0.125</v>
      </c>
      <c r="F530">
        <v>0.06</v>
      </c>
      <c r="G530">
        <v>0</v>
      </c>
      <c r="I530" t="s">
        <v>49</v>
      </c>
      <c r="J530">
        <v>1</v>
      </c>
      <c r="K530">
        <v>0.5</v>
      </c>
      <c r="L530">
        <v>0.25</v>
      </c>
      <c r="M530">
        <v>0.125</v>
      </c>
      <c r="N530">
        <v>0.06</v>
      </c>
      <c r="O530">
        <v>0</v>
      </c>
      <c r="Q530" t="s">
        <v>49</v>
      </c>
      <c r="R530">
        <v>1</v>
      </c>
      <c r="S530">
        <v>0.5</v>
      </c>
      <c r="T530">
        <v>0.25</v>
      </c>
      <c r="U530">
        <v>0.125</v>
      </c>
      <c r="V530">
        <v>0.06</v>
      </c>
      <c r="W530">
        <v>0</v>
      </c>
    </row>
    <row r="531" spans="1:23" x14ac:dyDescent="0.25">
      <c r="A531">
        <v>0.03</v>
      </c>
      <c r="B531">
        <v>1.0264</v>
      </c>
      <c r="C531">
        <v>0.6351</v>
      </c>
      <c r="D531">
        <v>0.48230000000000001</v>
      </c>
      <c r="E531">
        <v>0.38779999999999998</v>
      </c>
      <c r="F531">
        <v>0.25819999999999999</v>
      </c>
      <c r="G531">
        <v>0.1522</v>
      </c>
      <c r="I531">
        <v>0.03</v>
      </c>
      <c r="J531">
        <v>0.9093</v>
      </c>
      <c r="K531">
        <v>0.67020000000000002</v>
      </c>
      <c r="L531">
        <v>0.5524</v>
      </c>
      <c r="M531">
        <v>0.52200000000000002</v>
      </c>
      <c r="N531">
        <v>0.4017</v>
      </c>
      <c r="O531">
        <v>0.2989</v>
      </c>
      <c r="Q531">
        <v>0.03</v>
      </c>
      <c r="R531">
        <f t="shared" ref="R531:W536" si="59">J531-B531</f>
        <v>-0.11709999999999998</v>
      </c>
      <c r="S531">
        <f t="shared" si="59"/>
        <v>3.510000000000002E-2</v>
      </c>
      <c r="T531">
        <f t="shared" si="59"/>
        <v>7.0099999999999996E-2</v>
      </c>
      <c r="U531">
        <f t="shared" si="59"/>
        <v>0.13420000000000004</v>
      </c>
      <c r="V531">
        <f t="shared" si="59"/>
        <v>0.14350000000000002</v>
      </c>
      <c r="W531">
        <f t="shared" si="59"/>
        <v>0.1467</v>
      </c>
    </row>
    <row r="532" spans="1:23" x14ac:dyDescent="0.25">
      <c r="A532">
        <v>0.01</v>
      </c>
      <c r="B532">
        <v>1.0798000000000001</v>
      </c>
      <c r="C532">
        <v>1.0965</v>
      </c>
      <c r="D532">
        <v>0.89049999999999996</v>
      </c>
      <c r="E532">
        <v>0.65990000000000004</v>
      </c>
      <c r="F532">
        <v>0.42970000000000003</v>
      </c>
      <c r="G532">
        <v>0.26879999999999998</v>
      </c>
      <c r="I532">
        <v>0.01</v>
      </c>
      <c r="J532">
        <v>1.3230999999999999</v>
      </c>
      <c r="K532">
        <v>1.0723</v>
      </c>
      <c r="L532">
        <v>0.88080000000000003</v>
      </c>
      <c r="M532">
        <v>0.71989999999999998</v>
      </c>
      <c r="N532">
        <v>0.52229999999999999</v>
      </c>
      <c r="O532">
        <v>0.34139999999999998</v>
      </c>
      <c r="Q532">
        <v>0.01</v>
      </c>
      <c r="R532">
        <f t="shared" si="59"/>
        <v>0.24329999999999985</v>
      </c>
      <c r="S532">
        <f t="shared" si="59"/>
        <v>-2.4199999999999999E-2</v>
      </c>
      <c r="T532">
        <f t="shared" si="59"/>
        <v>-9.6999999999999309E-3</v>
      </c>
      <c r="U532">
        <f t="shared" si="59"/>
        <v>5.9999999999999942E-2</v>
      </c>
      <c r="V532">
        <f t="shared" si="59"/>
        <v>9.259999999999996E-2</v>
      </c>
      <c r="W532">
        <f t="shared" si="59"/>
        <v>7.2599999999999998E-2</v>
      </c>
    </row>
    <row r="533" spans="1:23" x14ac:dyDescent="0.25">
      <c r="A533">
        <v>5.0000000000000001E-3</v>
      </c>
      <c r="B533">
        <v>1.1397999999999999</v>
      </c>
      <c r="C533">
        <v>0.93969999999999998</v>
      </c>
      <c r="D533">
        <v>0.58330000000000004</v>
      </c>
      <c r="E533">
        <v>0.3896</v>
      </c>
      <c r="F533">
        <v>0.23089999999999999</v>
      </c>
      <c r="G533">
        <v>0.187</v>
      </c>
      <c r="I533">
        <v>5.0000000000000001E-3</v>
      </c>
      <c r="J533">
        <v>1.0361</v>
      </c>
      <c r="K533">
        <v>0.91610000000000003</v>
      </c>
      <c r="L533">
        <v>0.6401</v>
      </c>
      <c r="M533">
        <v>0.49719999999999998</v>
      </c>
      <c r="N533">
        <v>0.34670000000000001</v>
      </c>
      <c r="O533">
        <v>0.3201</v>
      </c>
      <c r="Q533">
        <v>5.0000000000000001E-3</v>
      </c>
      <c r="R533">
        <f t="shared" si="59"/>
        <v>-0.1036999999999999</v>
      </c>
      <c r="S533">
        <f t="shared" si="59"/>
        <v>-2.3599999999999954E-2</v>
      </c>
      <c r="T533">
        <f t="shared" si="59"/>
        <v>5.6799999999999962E-2</v>
      </c>
      <c r="U533">
        <f t="shared" si="59"/>
        <v>0.10759999999999997</v>
      </c>
      <c r="V533">
        <f t="shared" si="59"/>
        <v>0.11580000000000001</v>
      </c>
      <c r="W533">
        <f t="shared" si="59"/>
        <v>0.1331</v>
      </c>
    </row>
    <row r="534" spans="1:23" x14ac:dyDescent="0.25">
      <c r="A534">
        <v>2.5000000000000001E-3</v>
      </c>
      <c r="B534">
        <v>1.2576000000000001</v>
      </c>
      <c r="C534">
        <v>0.55189999999999995</v>
      </c>
      <c r="D534">
        <v>0.67500000000000004</v>
      </c>
      <c r="E534">
        <v>0.49009999999999998</v>
      </c>
      <c r="F534">
        <v>0.31440000000000001</v>
      </c>
      <c r="G534">
        <v>0.2278</v>
      </c>
      <c r="I534">
        <v>2.5000000000000001E-3</v>
      </c>
      <c r="J534">
        <v>1.1384000000000001</v>
      </c>
      <c r="K534">
        <v>0.88239999999999996</v>
      </c>
      <c r="L534">
        <v>0.73</v>
      </c>
      <c r="M534">
        <v>0.5867</v>
      </c>
      <c r="N534">
        <v>0.43940000000000001</v>
      </c>
      <c r="O534">
        <v>0.35599999999999998</v>
      </c>
      <c r="Q534">
        <v>2.5000000000000001E-3</v>
      </c>
      <c r="R534">
        <f t="shared" si="59"/>
        <v>-0.11919999999999997</v>
      </c>
      <c r="S534">
        <f t="shared" si="59"/>
        <v>0.33050000000000002</v>
      </c>
      <c r="T534">
        <f t="shared" si="59"/>
        <v>5.4999999999999938E-2</v>
      </c>
      <c r="U534">
        <f t="shared" si="59"/>
        <v>9.6600000000000019E-2</v>
      </c>
      <c r="V534">
        <f t="shared" si="59"/>
        <v>0.125</v>
      </c>
      <c r="W534">
        <f t="shared" si="59"/>
        <v>0.12819999999999998</v>
      </c>
    </row>
    <row r="535" spans="1:23" x14ac:dyDescent="0.25">
      <c r="A535">
        <v>1.25E-3</v>
      </c>
      <c r="B535">
        <v>0.9486</v>
      </c>
      <c r="C535">
        <v>0.3881</v>
      </c>
      <c r="D535">
        <v>0.42870000000000003</v>
      </c>
      <c r="E535">
        <v>0.30130000000000001</v>
      </c>
      <c r="F535">
        <v>0.20449999999999999</v>
      </c>
      <c r="G535">
        <v>0.1527</v>
      </c>
      <c r="I535">
        <v>1.25E-3</v>
      </c>
      <c r="J535">
        <v>0.88880000000000003</v>
      </c>
      <c r="K535">
        <v>0.6754</v>
      </c>
      <c r="L535">
        <v>0.52829999999999999</v>
      </c>
      <c r="M535">
        <v>0.42249999999999999</v>
      </c>
      <c r="N535">
        <v>0.32879999999999998</v>
      </c>
      <c r="O535">
        <v>0.29220000000000002</v>
      </c>
      <c r="Q535">
        <v>1.25E-3</v>
      </c>
      <c r="R535">
        <f t="shared" si="59"/>
        <v>-5.9799999999999964E-2</v>
      </c>
      <c r="S535">
        <f t="shared" si="59"/>
        <v>0.2873</v>
      </c>
      <c r="T535">
        <f t="shared" si="59"/>
        <v>9.9599999999999966E-2</v>
      </c>
      <c r="U535">
        <f t="shared" si="59"/>
        <v>0.12119999999999997</v>
      </c>
      <c r="V535">
        <f t="shared" si="59"/>
        <v>0.12429999999999999</v>
      </c>
      <c r="W535">
        <f t="shared" si="59"/>
        <v>0.13950000000000001</v>
      </c>
    </row>
    <row r="536" spans="1:23" x14ac:dyDescent="0.25">
      <c r="A536">
        <v>0</v>
      </c>
      <c r="B536">
        <v>1.2050000000000001</v>
      </c>
      <c r="C536">
        <v>0.88009999999999999</v>
      </c>
      <c r="D536">
        <v>0.60289999999999999</v>
      </c>
      <c r="E536">
        <v>0.43309999999999998</v>
      </c>
      <c r="F536">
        <v>0.29349999999999998</v>
      </c>
      <c r="G536">
        <v>0.21210000000000001</v>
      </c>
      <c r="I536">
        <v>0</v>
      </c>
      <c r="J536">
        <v>1.0713999999999999</v>
      </c>
      <c r="K536">
        <v>0.87529999999999997</v>
      </c>
      <c r="L536">
        <v>0.6895</v>
      </c>
      <c r="M536">
        <v>0.55010000000000003</v>
      </c>
      <c r="N536">
        <v>0.43969999999999998</v>
      </c>
      <c r="O536">
        <v>0.37809999999999999</v>
      </c>
      <c r="Q536">
        <v>0</v>
      </c>
      <c r="R536">
        <f t="shared" si="59"/>
        <v>-0.13360000000000016</v>
      </c>
      <c r="S536">
        <f t="shared" si="59"/>
        <v>-4.8000000000000265E-3</v>
      </c>
      <c r="T536">
        <f t="shared" si="59"/>
        <v>8.660000000000001E-2</v>
      </c>
      <c r="U536">
        <f t="shared" si="59"/>
        <v>0.11700000000000005</v>
      </c>
      <c r="V536">
        <f t="shared" si="59"/>
        <v>0.1462</v>
      </c>
      <c r="W536">
        <f t="shared" si="59"/>
        <v>0.16599999999999998</v>
      </c>
    </row>
    <row r="538" spans="1:23" x14ac:dyDescent="0.25">
      <c r="B538" t="s">
        <v>50</v>
      </c>
      <c r="C538">
        <v>0.03</v>
      </c>
      <c r="J538" t="s">
        <v>50</v>
      </c>
      <c r="K538">
        <v>0.03</v>
      </c>
      <c r="R538" t="s">
        <v>50</v>
      </c>
      <c r="S538">
        <v>0.03</v>
      </c>
    </row>
    <row r="539" spans="1:23" x14ac:dyDescent="0.25">
      <c r="B539" t="s">
        <v>8</v>
      </c>
      <c r="J539" t="s">
        <v>8</v>
      </c>
      <c r="R539" t="s">
        <v>8</v>
      </c>
    </row>
    <row r="540" spans="1:23" x14ac:dyDescent="0.25">
      <c r="A540" t="s">
        <v>49</v>
      </c>
      <c r="B540">
        <v>1</v>
      </c>
      <c r="C540">
        <v>0.5</v>
      </c>
      <c r="D540">
        <v>0.25</v>
      </c>
      <c r="E540">
        <v>0.125</v>
      </c>
      <c r="F540">
        <v>0.06</v>
      </c>
      <c r="G540">
        <v>0</v>
      </c>
      <c r="I540" t="s">
        <v>49</v>
      </c>
      <c r="J540">
        <v>1</v>
      </c>
      <c r="K540">
        <v>0.5</v>
      </c>
      <c r="L540">
        <v>0.25</v>
      </c>
      <c r="M540">
        <v>0.125</v>
      </c>
      <c r="N540">
        <v>0.06</v>
      </c>
      <c r="O540">
        <v>0</v>
      </c>
      <c r="Q540" t="s">
        <v>49</v>
      </c>
      <c r="R540">
        <v>1</v>
      </c>
      <c r="S540">
        <v>0.5</v>
      </c>
      <c r="T540">
        <v>0.25</v>
      </c>
      <c r="U540">
        <v>0.125</v>
      </c>
      <c r="V540">
        <v>0.06</v>
      </c>
      <c r="W540">
        <v>0</v>
      </c>
    </row>
    <row r="541" spans="1:23" x14ac:dyDescent="0.25">
      <c r="A541">
        <v>0.03</v>
      </c>
      <c r="B541">
        <v>0.14979999999999999</v>
      </c>
      <c r="C541">
        <v>0.1396</v>
      </c>
      <c r="D541">
        <v>0.15179999999999999</v>
      </c>
      <c r="E541">
        <v>0.12859999999999999</v>
      </c>
      <c r="F541">
        <v>0.12790000000000001</v>
      </c>
      <c r="G541">
        <v>0.15110000000000001</v>
      </c>
      <c r="I541">
        <v>0.03</v>
      </c>
      <c r="J541">
        <v>0.2271</v>
      </c>
      <c r="K541">
        <v>0.25330000000000003</v>
      </c>
      <c r="L541">
        <v>0.315</v>
      </c>
      <c r="M541">
        <v>0.31850000000000001</v>
      </c>
      <c r="N541">
        <v>0.33139999999999997</v>
      </c>
      <c r="O541">
        <v>0.3785</v>
      </c>
      <c r="Q541">
        <v>0.03</v>
      </c>
      <c r="R541">
        <f t="shared" ref="R541:W546" si="60">J541-B541</f>
        <v>7.7300000000000008E-2</v>
      </c>
      <c r="S541">
        <f t="shared" si="60"/>
        <v>0.11370000000000002</v>
      </c>
      <c r="T541">
        <f t="shared" si="60"/>
        <v>0.16320000000000001</v>
      </c>
      <c r="U541">
        <f t="shared" si="60"/>
        <v>0.18990000000000001</v>
      </c>
      <c r="V541">
        <f t="shared" si="60"/>
        <v>0.20349999999999996</v>
      </c>
      <c r="W541">
        <f t="shared" si="60"/>
        <v>0.22739999999999999</v>
      </c>
    </row>
    <row r="542" spans="1:23" x14ac:dyDescent="0.25">
      <c r="A542">
        <v>0.01</v>
      </c>
      <c r="B542">
        <v>0.15679999999999999</v>
      </c>
      <c r="C542">
        <v>0.15160000000000001</v>
      </c>
      <c r="D542">
        <v>0.1502</v>
      </c>
      <c r="E542">
        <v>0.13850000000000001</v>
      </c>
      <c r="F542">
        <v>0.14050000000000001</v>
      </c>
      <c r="G542">
        <v>0.12230000000000001</v>
      </c>
      <c r="I542">
        <v>0.01</v>
      </c>
      <c r="J542">
        <v>0.27710000000000001</v>
      </c>
      <c r="K542">
        <v>0.26719999999999999</v>
      </c>
      <c r="L542">
        <v>0.26919999999999999</v>
      </c>
      <c r="M542">
        <v>0.2888</v>
      </c>
      <c r="N542">
        <v>0.3004</v>
      </c>
      <c r="O542">
        <v>0.31919999999999998</v>
      </c>
      <c r="Q542">
        <v>0.01</v>
      </c>
      <c r="R542">
        <f t="shared" si="60"/>
        <v>0.12030000000000002</v>
      </c>
      <c r="S542">
        <f t="shared" si="60"/>
        <v>0.11559999999999998</v>
      </c>
      <c r="T542">
        <f t="shared" si="60"/>
        <v>0.11899999999999999</v>
      </c>
      <c r="U542">
        <f t="shared" si="60"/>
        <v>0.15029999999999999</v>
      </c>
      <c r="V542">
        <f t="shared" si="60"/>
        <v>0.15989999999999999</v>
      </c>
      <c r="W542">
        <f t="shared" si="60"/>
        <v>0.19689999999999996</v>
      </c>
    </row>
    <row r="543" spans="1:23" x14ac:dyDescent="0.25">
      <c r="A543">
        <v>5.0000000000000001E-3</v>
      </c>
      <c r="B543">
        <v>0.15659999999999999</v>
      </c>
      <c r="C543">
        <v>0.12330000000000001</v>
      </c>
      <c r="D543">
        <v>0.13700000000000001</v>
      </c>
      <c r="E543">
        <v>0.1193</v>
      </c>
      <c r="F543">
        <v>0.10199999999999999</v>
      </c>
      <c r="G543">
        <v>0.13339999999999999</v>
      </c>
      <c r="I543">
        <v>5.0000000000000001E-3</v>
      </c>
      <c r="J543">
        <v>0.25390000000000001</v>
      </c>
      <c r="K543">
        <v>0.23130000000000001</v>
      </c>
      <c r="L543">
        <v>0.26340000000000002</v>
      </c>
      <c r="M543">
        <v>0.2646</v>
      </c>
      <c r="N543">
        <v>0.34889999999999999</v>
      </c>
      <c r="O543">
        <v>0.34499999999999997</v>
      </c>
      <c r="Q543">
        <v>5.0000000000000001E-3</v>
      </c>
      <c r="R543">
        <f t="shared" si="60"/>
        <v>9.7300000000000025E-2</v>
      </c>
      <c r="S543">
        <f t="shared" si="60"/>
        <v>0.108</v>
      </c>
      <c r="T543">
        <f t="shared" si="60"/>
        <v>0.12640000000000001</v>
      </c>
      <c r="U543">
        <f t="shared" si="60"/>
        <v>0.14529999999999998</v>
      </c>
      <c r="V543">
        <f t="shared" si="60"/>
        <v>0.24690000000000001</v>
      </c>
      <c r="W543">
        <f t="shared" si="60"/>
        <v>0.21159999999999998</v>
      </c>
    </row>
    <row r="544" spans="1:23" x14ac:dyDescent="0.25">
      <c r="A544">
        <v>2.5000000000000001E-3</v>
      </c>
      <c r="B544">
        <v>0.1537</v>
      </c>
      <c r="C544">
        <v>0.14749999999999999</v>
      </c>
      <c r="D544">
        <v>0.14080000000000001</v>
      </c>
      <c r="E544">
        <v>0.13539999999999999</v>
      </c>
      <c r="F544">
        <v>0.128</v>
      </c>
      <c r="G544">
        <v>0.14080000000000001</v>
      </c>
      <c r="I544">
        <v>2.5000000000000001E-3</v>
      </c>
      <c r="J544">
        <v>0.2989</v>
      </c>
      <c r="K544">
        <v>0.25929999999999997</v>
      </c>
      <c r="L544">
        <v>0.2712</v>
      </c>
      <c r="M544">
        <v>0.28239999999999998</v>
      </c>
      <c r="N544">
        <v>0.28820000000000001</v>
      </c>
      <c r="O544">
        <v>0.3337</v>
      </c>
      <c r="Q544">
        <v>2.5000000000000001E-3</v>
      </c>
      <c r="R544">
        <f t="shared" si="60"/>
        <v>0.1452</v>
      </c>
      <c r="S544">
        <f t="shared" si="60"/>
        <v>0.11179999999999998</v>
      </c>
      <c r="T544">
        <f t="shared" si="60"/>
        <v>0.13039999999999999</v>
      </c>
      <c r="U544">
        <f t="shared" si="60"/>
        <v>0.14699999999999999</v>
      </c>
      <c r="V544">
        <f t="shared" si="60"/>
        <v>0.16020000000000001</v>
      </c>
      <c r="W544">
        <f t="shared" si="60"/>
        <v>0.19289999999999999</v>
      </c>
    </row>
    <row r="545" spans="1:23" x14ac:dyDescent="0.25">
      <c r="A545">
        <v>1.25E-3</v>
      </c>
      <c r="B545">
        <v>0.14269999999999999</v>
      </c>
      <c r="C545">
        <v>0.12180000000000001</v>
      </c>
      <c r="D545">
        <v>0.13189999999999999</v>
      </c>
      <c r="E545">
        <v>0.13250000000000001</v>
      </c>
      <c r="F545">
        <v>0.1321</v>
      </c>
      <c r="G545">
        <v>0.1313</v>
      </c>
      <c r="I545">
        <v>1.25E-3</v>
      </c>
      <c r="J545">
        <v>0.27439999999999998</v>
      </c>
      <c r="K545">
        <v>0.2424</v>
      </c>
      <c r="L545">
        <v>0.26840000000000003</v>
      </c>
      <c r="M545">
        <v>0.28899999999999998</v>
      </c>
      <c r="N545">
        <v>0.2918</v>
      </c>
      <c r="O545">
        <v>0.34949999999999998</v>
      </c>
      <c r="Q545">
        <v>1.25E-3</v>
      </c>
      <c r="R545">
        <f t="shared" si="60"/>
        <v>0.13169999999999998</v>
      </c>
      <c r="S545">
        <f t="shared" si="60"/>
        <v>0.1206</v>
      </c>
      <c r="T545">
        <f t="shared" si="60"/>
        <v>0.13650000000000004</v>
      </c>
      <c r="U545">
        <f t="shared" si="60"/>
        <v>0.15649999999999997</v>
      </c>
      <c r="V545">
        <f t="shared" si="60"/>
        <v>0.15970000000000001</v>
      </c>
      <c r="W545">
        <f t="shared" si="60"/>
        <v>0.21819999999999998</v>
      </c>
    </row>
    <row r="546" spans="1:23" x14ac:dyDescent="0.25">
      <c r="A546">
        <v>0</v>
      </c>
      <c r="B546">
        <v>0.15390000000000001</v>
      </c>
      <c r="C546">
        <v>0.1176</v>
      </c>
      <c r="D546">
        <v>0.14099999999999999</v>
      </c>
      <c r="E546">
        <v>0.14299999999999999</v>
      </c>
      <c r="F546">
        <v>0.11260000000000001</v>
      </c>
      <c r="G546">
        <v>0.14599999999999999</v>
      </c>
      <c r="I546">
        <v>0</v>
      </c>
      <c r="J546">
        <v>0.32540000000000002</v>
      </c>
      <c r="K546">
        <v>0.27789999999999998</v>
      </c>
      <c r="L546">
        <v>0.33579999999999999</v>
      </c>
      <c r="M546">
        <v>0.32269999999999999</v>
      </c>
      <c r="N546">
        <v>0.28760000000000002</v>
      </c>
      <c r="O546">
        <v>0.3679</v>
      </c>
      <c r="Q546">
        <v>0</v>
      </c>
      <c r="R546">
        <f t="shared" si="60"/>
        <v>0.17150000000000001</v>
      </c>
      <c r="S546">
        <f t="shared" si="60"/>
        <v>0.1603</v>
      </c>
      <c r="T546">
        <f t="shared" si="60"/>
        <v>0.1948</v>
      </c>
      <c r="U546">
        <f t="shared" si="60"/>
        <v>0.1797</v>
      </c>
      <c r="V546">
        <f t="shared" si="60"/>
        <v>0.17500000000000002</v>
      </c>
      <c r="W546">
        <f t="shared" si="60"/>
        <v>0.22190000000000001</v>
      </c>
    </row>
    <row r="548" spans="1:23" x14ac:dyDescent="0.25">
      <c r="B548" t="s">
        <v>50</v>
      </c>
      <c r="C548">
        <v>0.01</v>
      </c>
      <c r="J548" t="s">
        <v>50</v>
      </c>
      <c r="K548">
        <v>0.01</v>
      </c>
      <c r="R548" t="s">
        <v>50</v>
      </c>
      <c r="S548">
        <v>0.01</v>
      </c>
    </row>
    <row r="549" spans="1:23" x14ac:dyDescent="0.25">
      <c r="B549" t="s">
        <v>8</v>
      </c>
      <c r="J549" t="s">
        <v>8</v>
      </c>
      <c r="R549" t="s">
        <v>8</v>
      </c>
    </row>
    <row r="550" spans="1:23" x14ac:dyDescent="0.25">
      <c r="A550" t="s">
        <v>49</v>
      </c>
      <c r="B550">
        <v>1</v>
      </c>
      <c r="C550">
        <v>0.5</v>
      </c>
      <c r="D550">
        <v>0.25</v>
      </c>
      <c r="E550">
        <v>0.125</v>
      </c>
      <c r="F550">
        <v>0.06</v>
      </c>
      <c r="G550">
        <v>0</v>
      </c>
      <c r="I550" t="s">
        <v>49</v>
      </c>
      <c r="J550">
        <v>1</v>
      </c>
      <c r="K550">
        <v>0.5</v>
      </c>
      <c r="L550">
        <v>0.25</v>
      </c>
      <c r="M550">
        <v>0.125</v>
      </c>
      <c r="N550">
        <v>0.06</v>
      </c>
      <c r="O550">
        <v>0</v>
      </c>
      <c r="Q550" t="s">
        <v>49</v>
      </c>
      <c r="R550">
        <v>1</v>
      </c>
      <c r="S550">
        <v>0.5</v>
      </c>
      <c r="T550">
        <v>0.25</v>
      </c>
      <c r="U550">
        <v>0.125</v>
      </c>
      <c r="V550">
        <v>0.06</v>
      </c>
      <c r="W550">
        <v>0</v>
      </c>
    </row>
    <row r="551" spans="1:23" x14ac:dyDescent="0.25">
      <c r="A551">
        <v>0.03</v>
      </c>
      <c r="B551">
        <v>0.37469999999999998</v>
      </c>
      <c r="C551">
        <v>0.2782</v>
      </c>
      <c r="D551">
        <v>0.27760000000000001</v>
      </c>
      <c r="E551">
        <v>0.23860000000000001</v>
      </c>
      <c r="F551">
        <v>0.15490000000000001</v>
      </c>
      <c r="G551">
        <v>0.1651</v>
      </c>
      <c r="I551">
        <v>0.03</v>
      </c>
      <c r="J551">
        <v>0.51700000000000002</v>
      </c>
      <c r="K551">
        <v>0.42559999999999998</v>
      </c>
      <c r="L551">
        <v>0.44690000000000002</v>
      </c>
      <c r="M551">
        <v>0.4304</v>
      </c>
      <c r="N551">
        <v>0.34660000000000002</v>
      </c>
      <c r="O551">
        <v>0.35370000000000001</v>
      </c>
      <c r="Q551">
        <v>0.03</v>
      </c>
      <c r="R551">
        <f t="shared" ref="R551:W556" si="61">J551-B551</f>
        <v>0.14230000000000004</v>
      </c>
      <c r="S551">
        <f t="shared" si="61"/>
        <v>0.14739999999999998</v>
      </c>
      <c r="T551">
        <f t="shared" si="61"/>
        <v>0.16930000000000001</v>
      </c>
      <c r="U551">
        <f t="shared" si="61"/>
        <v>0.1918</v>
      </c>
      <c r="V551">
        <f t="shared" si="61"/>
        <v>0.19170000000000001</v>
      </c>
      <c r="W551">
        <f t="shared" si="61"/>
        <v>0.18860000000000002</v>
      </c>
    </row>
    <row r="552" spans="1:23" x14ac:dyDescent="0.25">
      <c r="A552">
        <v>0.01</v>
      </c>
      <c r="B552">
        <v>0.7651</v>
      </c>
      <c r="C552">
        <v>0.48089999999999999</v>
      </c>
      <c r="D552">
        <v>0.39900000000000002</v>
      </c>
      <c r="E552">
        <v>0.34960000000000002</v>
      </c>
      <c r="F552">
        <v>0.23130000000000001</v>
      </c>
      <c r="G552">
        <v>0.21659999999999999</v>
      </c>
      <c r="I552">
        <v>0.01</v>
      </c>
      <c r="J552">
        <v>0.80400000000000005</v>
      </c>
      <c r="K552">
        <v>0.66790000000000005</v>
      </c>
      <c r="L552">
        <v>0.53480000000000005</v>
      </c>
      <c r="M552">
        <v>0.50329999999999997</v>
      </c>
      <c r="N552">
        <v>0.39379999999999998</v>
      </c>
      <c r="O552">
        <v>0.3841</v>
      </c>
      <c r="Q552">
        <v>0.01</v>
      </c>
      <c r="R552">
        <f t="shared" si="61"/>
        <v>3.8900000000000046E-2</v>
      </c>
      <c r="S552">
        <f t="shared" si="61"/>
        <v>0.18700000000000006</v>
      </c>
      <c r="T552">
        <f t="shared" si="61"/>
        <v>0.13580000000000003</v>
      </c>
      <c r="U552">
        <f t="shared" si="61"/>
        <v>0.15369999999999995</v>
      </c>
      <c r="V552">
        <f t="shared" si="61"/>
        <v>0.16249999999999998</v>
      </c>
      <c r="W552">
        <f t="shared" si="61"/>
        <v>0.16750000000000001</v>
      </c>
    </row>
    <row r="553" spans="1:23" x14ac:dyDescent="0.25">
      <c r="A553">
        <v>5.0000000000000001E-3</v>
      </c>
      <c r="B553">
        <v>0.5605</v>
      </c>
      <c r="C553">
        <v>0.2974</v>
      </c>
      <c r="D553">
        <v>0.28239999999999998</v>
      </c>
      <c r="E553">
        <v>0.21909999999999999</v>
      </c>
      <c r="F553">
        <v>0.19739999999999999</v>
      </c>
      <c r="G553">
        <v>0.18079999999999999</v>
      </c>
      <c r="I553">
        <v>5.0000000000000001E-3</v>
      </c>
      <c r="J553">
        <v>0.6593</v>
      </c>
      <c r="K553">
        <v>0.53969999999999996</v>
      </c>
      <c r="L553">
        <v>0.43269999999999997</v>
      </c>
      <c r="M553">
        <v>0.39850000000000002</v>
      </c>
      <c r="N553">
        <v>0.38080000000000003</v>
      </c>
      <c r="O553">
        <v>0.37640000000000001</v>
      </c>
      <c r="Q553">
        <v>5.0000000000000001E-3</v>
      </c>
      <c r="R553">
        <f t="shared" si="61"/>
        <v>9.8799999999999999E-2</v>
      </c>
      <c r="S553">
        <f t="shared" si="61"/>
        <v>0.24229999999999996</v>
      </c>
      <c r="T553">
        <f t="shared" si="61"/>
        <v>0.15029999999999999</v>
      </c>
      <c r="U553">
        <f t="shared" si="61"/>
        <v>0.17940000000000003</v>
      </c>
      <c r="V553">
        <f t="shared" si="61"/>
        <v>0.18340000000000004</v>
      </c>
      <c r="W553">
        <f t="shared" si="61"/>
        <v>0.19560000000000002</v>
      </c>
    </row>
    <row r="554" spans="1:23" x14ac:dyDescent="0.25">
      <c r="A554">
        <v>2.5000000000000001E-3</v>
      </c>
      <c r="B554">
        <v>0.54500000000000004</v>
      </c>
      <c r="C554">
        <v>0.3281</v>
      </c>
      <c r="D554">
        <v>0.31</v>
      </c>
      <c r="E554">
        <v>0.27760000000000001</v>
      </c>
      <c r="F554">
        <v>0.24379999999999999</v>
      </c>
      <c r="G554">
        <v>0.19450000000000001</v>
      </c>
      <c r="I554">
        <v>2.5000000000000001E-3</v>
      </c>
      <c r="J554">
        <v>0.71699999999999997</v>
      </c>
      <c r="K554">
        <v>0.53779999999999994</v>
      </c>
      <c r="L554">
        <v>0.47820000000000001</v>
      </c>
      <c r="M554">
        <v>0.46189999999999998</v>
      </c>
      <c r="N554">
        <v>0.39290000000000003</v>
      </c>
      <c r="O554">
        <v>0.43109999999999998</v>
      </c>
      <c r="Q554">
        <v>2.5000000000000001E-3</v>
      </c>
      <c r="R554">
        <f t="shared" si="61"/>
        <v>0.17199999999999993</v>
      </c>
      <c r="S554">
        <f t="shared" si="61"/>
        <v>0.20969999999999994</v>
      </c>
      <c r="T554">
        <f t="shared" si="61"/>
        <v>0.16820000000000002</v>
      </c>
      <c r="U554">
        <f t="shared" si="61"/>
        <v>0.18429999999999996</v>
      </c>
      <c r="V554">
        <f t="shared" si="61"/>
        <v>0.14910000000000004</v>
      </c>
      <c r="W554">
        <f t="shared" si="61"/>
        <v>0.23659999999999998</v>
      </c>
    </row>
    <row r="555" spans="1:23" x14ac:dyDescent="0.25">
      <c r="A555">
        <v>1.25E-3</v>
      </c>
      <c r="B555">
        <v>0.41139999999999999</v>
      </c>
      <c r="C555">
        <v>0.26119999999999999</v>
      </c>
      <c r="D555">
        <v>0.21560000000000001</v>
      </c>
      <c r="E555">
        <v>0.20799999999999999</v>
      </c>
      <c r="F555">
        <v>0.20610000000000001</v>
      </c>
      <c r="G555">
        <v>0.188</v>
      </c>
      <c r="I555">
        <v>1.25E-3</v>
      </c>
      <c r="J555">
        <v>0.57110000000000005</v>
      </c>
      <c r="K555">
        <v>0.4657</v>
      </c>
      <c r="L555">
        <v>0.37869999999999998</v>
      </c>
      <c r="M555">
        <v>0.40749999999999997</v>
      </c>
      <c r="N555">
        <v>0.39550000000000002</v>
      </c>
      <c r="O555">
        <v>0.3745</v>
      </c>
      <c r="Q555">
        <v>1.25E-3</v>
      </c>
      <c r="R555">
        <f t="shared" si="61"/>
        <v>0.15970000000000006</v>
      </c>
      <c r="S555">
        <f t="shared" si="61"/>
        <v>0.20450000000000002</v>
      </c>
      <c r="T555">
        <f t="shared" si="61"/>
        <v>0.16309999999999997</v>
      </c>
      <c r="U555">
        <f t="shared" si="61"/>
        <v>0.19949999999999998</v>
      </c>
      <c r="V555">
        <f t="shared" si="61"/>
        <v>0.18940000000000001</v>
      </c>
      <c r="W555">
        <f t="shared" si="61"/>
        <v>0.1865</v>
      </c>
    </row>
    <row r="556" spans="1:23" x14ac:dyDescent="0.25">
      <c r="A556">
        <v>0</v>
      </c>
      <c r="B556">
        <v>0.53839999999999999</v>
      </c>
      <c r="C556">
        <v>0.28160000000000002</v>
      </c>
      <c r="D556">
        <v>0.27250000000000002</v>
      </c>
      <c r="E556">
        <v>0.24460000000000001</v>
      </c>
      <c r="F556">
        <v>0.1993</v>
      </c>
      <c r="G556">
        <v>0.20710000000000001</v>
      </c>
      <c r="I556">
        <v>0</v>
      </c>
      <c r="J556">
        <v>0.66520000000000001</v>
      </c>
      <c r="K556">
        <v>0.49480000000000002</v>
      </c>
      <c r="L556">
        <v>0.5</v>
      </c>
      <c r="M556">
        <v>0.432</v>
      </c>
      <c r="N556">
        <v>0.40479999999999999</v>
      </c>
      <c r="O556">
        <v>0.40679999999999999</v>
      </c>
      <c r="Q556">
        <v>0</v>
      </c>
      <c r="R556">
        <f t="shared" si="61"/>
        <v>0.12680000000000002</v>
      </c>
      <c r="S556">
        <f t="shared" si="61"/>
        <v>0.2132</v>
      </c>
      <c r="T556">
        <f t="shared" si="61"/>
        <v>0.22749999999999998</v>
      </c>
      <c r="U556">
        <f t="shared" si="61"/>
        <v>0.18739999999999998</v>
      </c>
      <c r="V556">
        <f t="shared" si="61"/>
        <v>0.20549999999999999</v>
      </c>
      <c r="W556">
        <f t="shared" si="61"/>
        <v>0.19969999999999999</v>
      </c>
    </row>
    <row r="558" spans="1:23" x14ac:dyDescent="0.25">
      <c r="B558" t="s">
        <v>50</v>
      </c>
      <c r="C558">
        <v>0.01</v>
      </c>
      <c r="J558" t="s">
        <v>50</v>
      </c>
      <c r="K558">
        <v>0.01</v>
      </c>
      <c r="R558" t="s">
        <v>50</v>
      </c>
      <c r="S558">
        <v>0.01</v>
      </c>
    </row>
    <row r="559" spans="1:23" x14ac:dyDescent="0.25">
      <c r="B559" t="s">
        <v>8</v>
      </c>
      <c r="J559" t="s">
        <v>8</v>
      </c>
      <c r="R559" t="s">
        <v>8</v>
      </c>
    </row>
    <row r="560" spans="1:23" x14ac:dyDescent="0.25">
      <c r="A560" t="s">
        <v>49</v>
      </c>
      <c r="B560">
        <v>1</v>
      </c>
      <c r="C560">
        <v>0.5</v>
      </c>
      <c r="D560">
        <v>0.25</v>
      </c>
      <c r="E560">
        <v>0.125</v>
      </c>
      <c r="F560">
        <v>0.06</v>
      </c>
      <c r="G560">
        <v>0</v>
      </c>
      <c r="I560" t="s">
        <v>49</v>
      </c>
      <c r="J560">
        <v>1</v>
      </c>
      <c r="K560">
        <v>0.5</v>
      </c>
      <c r="L560">
        <v>0.25</v>
      </c>
      <c r="M560">
        <v>0.125</v>
      </c>
      <c r="N560">
        <v>0.06</v>
      </c>
      <c r="O560">
        <v>0</v>
      </c>
      <c r="Q560" t="s">
        <v>49</v>
      </c>
      <c r="R560">
        <v>1</v>
      </c>
      <c r="S560">
        <v>0.5</v>
      </c>
      <c r="T560">
        <v>0.25</v>
      </c>
      <c r="U560">
        <v>0.125</v>
      </c>
      <c r="V560">
        <v>0.06</v>
      </c>
      <c r="W560">
        <v>0</v>
      </c>
    </row>
    <row r="561" spans="1:23" x14ac:dyDescent="0.25">
      <c r="A561">
        <v>0.03</v>
      </c>
      <c r="B561">
        <v>0.16159999999999999</v>
      </c>
      <c r="C561">
        <v>0.193</v>
      </c>
      <c r="D561">
        <v>0.1585</v>
      </c>
      <c r="E561">
        <v>0.13850000000000001</v>
      </c>
      <c r="F561">
        <v>0.14319999999999999</v>
      </c>
      <c r="G561">
        <v>0.1419</v>
      </c>
      <c r="I561">
        <v>0.03</v>
      </c>
      <c r="J561">
        <v>0.2195</v>
      </c>
      <c r="K561">
        <v>0.32229999999999998</v>
      </c>
      <c r="L561">
        <v>0.25140000000000001</v>
      </c>
      <c r="M561">
        <v>0.40789999999999998</v>
      </c>
      <c r="N561">
        <v>0.38390000000000002</v>
      </c>
      <c r="O561">
        <v>0.4</v>
      </c>
      <c r="Q561">
        <v>0.03</v>
      </c>
      <c r="R561">
        <f t="shared" ref="R561:W566" si="62">J561-B561</f>
        <v>5.7900000000000007E-2</v>
      </c>
      <c r="S561">
        <f t="shared" si="62"/>
        <v>0.12929999999999997</v>
      </c>
      <c r="T561">
        <f t="shared" si="62"/>
        <v>9.290000000000001E-2</v>
      </c>
      <c r="U561">
        <f t="shared" si="62"/>
        <v>0.26939999999999997</v>
      </c>
      <c r="V561">
        <f t="shared" si="62"/>
        <v>0.24070000000000003</v>
      </c>
      <c r="W561">
        <f t="shared" si="62"/>
        <v>0.2581</v>
      </c>
    </row>
    <row r="562" spans="1:23" x14ac:dyDescent="0.25">
      <c r="A562">
        <v>0.01</v>
      </c>
      <c r="B562">
        <v>0.19869999999999999</v>
      </c>
      <c r="C562">
        <v>0.16619999999999999</v>
      </c>
      <c r="D562">
        <v>0.1552</v>
      </c>
      <c r="E562">
        <v>0.1394</v>
      </c>
      <c r="F562">
        <v>0.17549999999999999</v>
      </c>
      <c r="G562">
        <v>0.15690000000000001</v>
      </c>
      <c r="I562">
        <v>0.01</v>
      </c>
      <c r="J562">
        <v>0.31619999999999998</v>
      </c>
      <c r="K562">
        <v>0.37880000000000003</v>
      </c>
      <c r="L562">
        <v>0.35299999999999998</v>
      </c>
      <c r="M562">
        <v>0.33029999999999998</v>
      </c>
      <c r="N562">
        <v>0.38269999999999998</v>
      </c>
      <c r="O562">
        <v>0.3679</v>
      </c>
      <c r="Q562">
        <v>0.01</v>
      </c>
      <c r="R562">
        <f t="shared" si="62"/>
        <v>0.11749999999999999</v>
      </c>
      <c r="S562">
        <f t="shared" si="62"/>
        <v>0.21260000000000004</v>
      </c>
      <c r="T562">
        <f t="shared" si="62"/>
        <v>0.19779999999999998</v>
      </c>
      <c r="U562">
        <f t="shared" si="62"/>
        <v>0.19089999999999999</v>
      </c>
      <c r="V562">
        <f t="shared" si="62"/>
        <v>0.2072</v>
      </c>
      <c r="W562">
        <f t="shared" si="62"/>
        <v>0.21099999999999999</v>
      </c>
    </row>
    <row r="563" spans="1:23" x14ac:dyDescent="0.25">
      <c r="A563">
        <v>5.0000000000000001E-3</v>
      </c>
      <c r="B563">
        <v>0.17180000000000001</v>
      </c>
      <c r="C563">
        <v>0.1411</v>
      </c>
      <c r="D563">
        <v>0.13900000000000001</v>
      </c>
      <c r="E563">
        <v>0.14230000000000001</v>
      </c>
      <c r="F563">
        <v>0.13320000000000001</v>
      </c>
      <c r="G563">
        <v>0.1421</v>
      </c>
      <c r="I563">
        <v>5.0000000000000001E-3</v>
      </c>
      <c r="J563">
        <v>0.35149999999999998</v>
      </c>
      <c r="K563">
        <v>0.34239999999999998</v>
      </c>
      <c r="L563">
        <v>0.39410000000000001</v>
      </c>
      <c r="M563">
        <v>0.35120000000000001</v>
      </c>
      <c r="N563">
        <v>0.35220000000000001</v>
      </c>
      <c r="O563">
        <v>0.42609999999999998</v>
      </c>
      <c r="Q563">
        <v>5.0000000000000001E-3</v>
      </c>
      <c r="R563">
        <f t="shared" si="62"/>
        <v>0.17969999999999997</v>
      </c>
      <c r="S563">
        <f t="shared" si="62"/>
        <v>0.20129999999999998</v>
      </c>
      <c r="T563">
        <f t="shared" si="62"/>
        <v>0.25509999999999999</v>
      </c>
      <c r="U563">
        <f t="shared" si="62"/>
        <v>0.2089</v>
      </c>
      <c r="V563">
        <f t="shared" si="62"/>
        <v>0.219</v>
      </c>
      <c r="W563">
        <f t="shared" si="62"/>
        <v>0.28399999999999997</v>
      </c>
    </row>
    <row r="564" spans="1:23" x14ac:dyDescent="0.25">
      <c r="A564">
        <v>2.5000000000000001E-3</v>
      </c>
      <c r="B564">
        <v>0.17230000000000001</v>
      </c>
      <c r="C564">
        <v>0.161</v>
      </c>
      <c r="D564">
        <v>0.151</v>
      </c>
      <c r="E564">
        <v>0.15920000000000001</v>
      </c>
      <c r="F564">
        <v>0.14199999999999999</v>
      </c>
      <c r="G564">
        <v>0.1391</v>
      </c>
      <c r="I564">
        <v>2.5000000000000001E-3</v>
      </c>
      <c r="J564">
        <v>0.30020000000000002</v>
      </c>
      <c r="K564">
        <v>0.3891</v>
      </c>
      <c r="L564">
        <v>0.35020000000000001</v>
      </c>
      <c r="M564">
        <v>0.39350000000000002</v>
      </c>
      <c r="N564">
        <v>0.34820000000000001</v>
      </c>
      <c r="O564">
        <v>0.4511</v>
      </c>
      <c r="Q564">
        <v>2.5000000000000001E-3</v>
      </c>
      <c r="R564">
        <f t="shared" si="62"/>
        <v>0.12790000000000001</v>
      </c>
      <c r="S564">
        <f t="shared" si="62"/>
        <v>0.2281</v>
      </c>
      <c r="T564">
        <f t="shared" si="62"/>
        <v>0.19920000000000002</v>
      </c>
      <c r="U564">
        <f t="shared" si="62"/>
        <v>0.23430000000000001</v>
      </c>
      <c r="V564">
        <f t="shared" si="62"/>
        <v>0.20620000000000002</v>
      </c>
      <c r="W564">
        <f t="shared" si="62"/>
        <v>0.312</v>
      </c>
    </row>
    <row r="565" spans="1:23" x14ac:dyDescent="0.25">
      <c r="A565">
        <v>1.25E-3</v>
      </c>
      <c r="B565">
        <v>0.15659999999999999</v>
      </c>
      <c r="C565">
        <v>0.1883</v>
      </c>
      <c r="D565">
        <v>0.15690000000000001</v>
      </c>
      <c r="E565">
        <v>0.18479999999999999</v>
      </c>
      <c r="F565">
        <v>0.1244</v>
      </c>
      <c r="G565">
        <v>0.1474</v>
      </c>
      <c r="I565">
        <v>1.25E-3</v>
      </c>
      <c r="J565">
        <v>0.34760000000000002</v>
      </c>
      <c r="K565">
        <v>0.36180000000000001</v>
      </c>
      <c r="L565">
        <v>0.3483</v>
      </c>
      <c r="M565">
        <v>0.42870000000000003</v>
      </c>
      <c r="N565">
        <v>0.34250000000000003</v>
      </c>
      <c r="O565">
        <v>0.5403</v>
      </c>
      <c r="Q565">
        <v>1.25E-3</v>
      </c>
      <c r="R565">
        <f t="shared" si="62"/>
        <v>0.19100000000000003</v>
      </c>
      <c r="S565">
        <f t="shared" si="62"/>
        <v>0.17350000000000002</v>
      </c>
      <c r="T565">
        <f t="shared" si="62"/>
        <v>0.19139999999999999</v>
      </c>
      <c r="U565">
        <f t="shared" si="62"/>
        <v>0.24390000000000003</v>
      </c>
      <c r="V565">
        <f t="shared" si="62"/>
        <v>0.21810000000000002</v>
      </c>
      <c r="W565">
        <f t="shared" si="62"/>
        <v>0.39290000000000003</v>
      </c>
    </row>
    <row r="566" spans="1:23" x14ac:dyDescent="0.25">
      <c r="A566">
        <v>0</v>
      </c>
      <c r="B566">
        <v>0.17230000000000001</v>
      </c>
      <c r="C566">
        <v>0.189</v>
      </c>
      <c r="D566">
        <v>0.16250000000000001</v>
      </c>
      <c r="E566">
        <v>0.20399999999999999</v>
      </c>
      <c r="F566">
        <v>0.14000000000000001</v>
      </c>
      <c r="G566">
        <v>0.15359999999999999</v>
      </c>
      <c r="I566">
        <v>0</v>
      </c>
      <c r="J566">
        <v>0.38619999999999999</v>
      </c>
      <c r="K566">
        <v>0.34339999999999998</v>
      </c>
      <c r="L566">
        <v>0.40289999999999998</v>
      </c>
      <c r="M566">
        <v>0.4592</v>
      </c>
      <c r="N566">
        <v>0.371</v>
      </c>
      <c r="O566">
        <v>0.49220000000000003</v>
      </c>
      <c r="Q566">
        <v>0</v>
      </c>
      <c r="R566">
        <f t="shared" si="62"/>
        <v>0.21389999999999998</v>
      </c>
      <c r="S566">
        <f t="shared" si="62"/>
        <v>0.15439999999999998</v>
      </c>
      <c r="T566">
        <f t="shared" si="62"/>
        <v>0.24039999999999997</v>
      </c>
      <c r="U566">
        <f t="shared" si="62"/>
        <v>0.25519999999999998</v>
      </c>
      <c r="V566">
        <f t="shared" si="62"/>
        <v>0.23099999999999998</v>
      </c>
      <c r="W566">
        <f t="shared" si="62"/>
        <v>0.33860000000000001</v>
      </c>
    </row>
    <row r="568" spans="1:23" x14ac:dyDescent="0.25">
      <c r="B568" t="s">
        <v>50</v>
      </c>
      <c r="C568">
        <v>0.01</v>
      </c>
      <c r="J568" t="s">
        <v>50</v>
      </c>
      <c r="K568">
        <v>0.01</v>
      </c>
      <c r="R568" t="s">
        <v>50</v>
      </c>
      <c r="S568">
        <v>0.01</v>
      </c>
    </row>
    <row r="569" spans="1:23" x14ac:dyDescent="0.25">
      <c r="B569" t="s">
        <v>8</v>
      </c>
      <c r="J569" t="s">
        <v>8</v>
      </c>
      <c r="R569" t="s">
        <v>8</v>
      </c>
    </row>
    <row r="570" spans="1:23" x14ac:dyDescent="0.25">
      <c r="A570" t="s">
        <v>49</v>
      </c>
      <c r="B570">
        <v>1</v>
      </c>
      <c r="C570">
        <v>0.5</v>
      </c>
      <c r="D570">
        <v>0.25</v>
      </c>
      <c r="E570">
        <v>0.125</v>
      </c>
      <c r="F570">
        <v>0.06</v>
      </c>
      <c r="G570">
        <v>0</v>
      </c>
      <c r="I570" t="s">
        <v>49</v>
      </c>
      <c r="J570">
        <v>1</v>
      </c>
      <c r="K570">
        <v>0.5</v>
      </c>
      <c r="L570">
        <v>0.25</v>
      </c>
      <c r="M570">
        <v>0.125</v>
      </c>
      <c r="N570">
        <v>0.06</v>
      </c>
      <c r="O570">
        <v>0</v>
      </c>
      <c r="Q570" t="s">
        <v>49</v>
      </c>
      <c r="R570">
        <v>1</v>
      </c>
      <c r="S570">
        <v>0.5</v>
      </c>
      <c r="T570">
        <v>0.25</v>
      </c>
      <c r="U570">
        <v>0.125</v>
      </c>
      <c r="V570">
        <v>0.06</v>
      </c>
      <c r="W570">
        <v>0</v>
      </c>
    </row>
    <row r="571" spans="1:23" x14ac:dyDescent="0.25">
      <c r="A571">
        <v>0.03</v>
      </c>
      <c r="B571">
        <v>0.16320000000000001</v>
      </c>
      <c r="C571">
        <v>0.13789999999999999</v>
      </c>
      <c r="D571">
        <v>0.15029999999999999</v>
      </c>
      <c r="E571">
        <v>0.1215</v>
      </c>
      <c r="F571">
        <v>0.1198</v>
      </c>
      <c r="G571">
        <v>0.17380000000000001</v>
      </c>
      <c r="I571">
        <v>0.03</v>
      </c>
      <c r="J571">
        <v>0.87649999999999995</v>
      </c>
      <c r="K571">
        <v>0.59850000000000003</v>
      </c>
      <c r="L571">
        <v>0.59330000000000005</v>
      </c>
      <c r="M571">
        <v>0.46360000000000001</v>
      </c>
      <c r="N571">
        <v>0.37319999999999998</v>
      </c>
      <c r="O571">
        <v>0.33360000000000001</v>
      </c>
      <c r="Q571">
        <v>0.03</v>
      </c>
      <c r="R571">
        <f t="shared" ref="R571:W576" si="63">J571-B571</f>
        <v>0.71329999999999993</v>
      </c>
      <c r="S571">
        <f t="shared" si="63"/>
        <v>0.46060000000000001</v>
      </c>
      <c r="T571">
        <f t="shared" si="63"/>
        <v>0.44300000000000006</v>
      </c>
      <c r="U571">
        <f t="shared" si="63"/>
        <v>0.34210000000000002</v>
      </c>
      <c r="V571">
        <f t="shared" si="63"/>
        <v>0.25339999999999996</v>
      </c>
      <c r="W571">
        <f t="shared" si="63"/>
        <v>0.1598</v>
      </c>
    </row>
    <row r="572" spans="1:23" x14ac:dyDescent="0.25">
      <c r="A572">
        <v>0.01</v>
      </c>
      <c r="B572">
        <v>0.20330000000000001</v>
      </c>
      <c r="C572">
        <v>0.155</v>
      </c>
      <c r="D572">
        <v>0.154</v>
      </c>
      <c r="E572">
        <v>0.14510000000000001</v>
      </c>
      <c r="F572">
        <v>0.1368</v>
      </c>
      <c r="G572">
        <v>0.1434</v>
      </c>
      <c r="I572">
        <v>0.01</v>
      </c>
      <c r="J572">
        <v>1.2194</v>
      </c>
      <c r="K572">
        <v>1.0005999999999999</v>
      </c>
      <c r="L572">
        <v>0.94620000000000004</v>
      </c>
      <c r="M572">
        <v>0.74939999999999996</v>
      </c>
      <c r="N572">
        <v>0.55759999999999998</v>
      </c>
      <c r="O572">
        <v>0.41049999999999998</v>
      </c>
      <c r="Q572">
        <v>0.01</v>
      </c>
      <c r="R572">
        <f t="shared" si="63"/>
        <v>1.0161</v>
      </c>
      <c r="S572">
        <f t="shared" si="63"/>
        <v>0.84559999999999991</v>
      </c>
      <c r="T572">
        <f t="shared" si="63"/>
        <v>0.79220000000000002</v>
      </c>
      <c r="U572">
        <f t="shared" si="63"/>
        <v>0.60429999999999995</v>
      </c>
      <c r="V572">
        <f t="shared" si="63"/>
        <v>0.42079999999999995</v>
      </c>
      <c r="W572">
        <f t="shared" si="63"/>
        <v>0.2671</v>
      </c>
    </row>
    <row r="573" spans="1:23" x14ac:dyDescent="0.25">
      <c r="A573">
        <v>5.0000000000000001E-3</v>
      </c>
      <c r="B573">
        <v>0.15709999999999999</v>
      </c>
      <c r="C573">
        <v>0.1273</v>
      </c>
      <c r="D573">
        <v>0.14799999999999999</v>
      </c>
      <c r="E573">
        <v>0.1323</v>
      </c>
      <c r="F573">
        <v>0.1067</v>
      </c>
      <c r="G573">
        <v>0.1434</v>
      </c>
      <c r="I573">
        <v>5.0000000000000001E-3</v>
      </c>
      <c r="J573">
        <v>0.92789999999999995</v>
      </c>
      <c r="K573">
        <v>0.90229999999999999</v>
      </c>
      <c r="L573">
        <v>0.68630000000000002</v>
      </c>
      <c r="M573">
        <v>0.51600000000000001</v>
      </c>
      <c r="N573">
        <v>0.35289999999999999</v>
      </c>
      <c r="O573">
        <v>0.34870000000000001</v>
      </c>
      <c r="Q573">
        <v>5.0000000000000001E-3</v>
      </c>
      <c r="R573">
        <f t="shared" si="63"/>
        <v>0.77079999999999993</v>
      </c>
      <c r="S573">
        <f t="shared" si="63"/>
        <v>0.77500000000000002</v>
      </c>
      <c r="T573">
        <f t="shared" si="63"/>
        <v>0.5383</v>
      </c>
      <c r="U573">
        <f t="shared" si="63"/>
        <v>0.38370000000000004</v>
      </c>
      <c r="V573">
        <f t="shared" si="63"/>
        <v>0.24619999999999997</v>
      </c>
      <c r="W573">
        <f t="shared" si="63"/>
        <v>0.20530000000000001</v>
      </c>
    </row>
    <row r="574" spans="1:23" x14ac:dyDescent="0.25">
      <c r="A574">
        <v>2.5000000000000001E-3</v>
      </c>
      <c r="B574">
        <v>0.15590000000000001</v>
      </c>
      <c r="C574">
        <v>0.14779999999999999</v>
      </c>
      <c r="D574">
        <v>0.15090000000000001</v>
      </c>
      <c r="E574">
        <v>0.14330000000000001</v>
      </c>
      <c r="F574">
        <v>0.13320000000000001</v>
      </c>
      <c r="G574">
        <v>0.14299999999999999</v>
      </c>
      <c r="I574">
        <v>2.5000000000000001E-3</v>
      </c>
      <c r="J574">
        <v>1.1153999999999999</v>
      </c>
      <c r="K574">
        <v>0.87790000000000001</v>
      </c>
      <c r="L574">
        <v>0.77259999999999995</v>
      </c>
      <c r="M574">
        <v>0.61899999999999999</v>
      </c>
      <c r="N574">
        <v>0.46850000000000003</v>
      </c>
      <c r="O574">
        <v>0.40939999999999999</v>
      </c>
      <c r="Q574">
        <v>2.5000000000000001E-3</v>
      </c>
      <c r="R574">
        <f t="shared" si="63"/>
        <v>0.95949999999999991</v>
      </c>
      <c r="S574">
        <f t="shared" si="63"/>
        <v>0.73009999999999997</v>
      </c>
      <c r="T574">
        <f t="shared" si="63"/>
        <v>0.62169999999999992</v>
      </c>
      <c r="U574">
        <f t="shared" si="63"/>
        <v>0.47570000000000001</v>
      </c>
      <c r="V574">
        <f t="shared" si="63"/>
        <v>0.33530000000000004</v>
      </c>
      <c r="W574">
        <f t="shared" si="63"/>
        <v>0.26639999999999997</v>
      </c>
    </row>
    <row r="575" spans="1:23" x14ac:dyDescent="0.25">
      <c r="A575">
        <v>1.25E-3</v>
      </c>
      <c r="B575">
        <v>0.1489</v>
      </c>
      <c r="C575">
        <v>0.13159999999999999</v>
      </c>
      <c r="D575">
        <v>0.1368</v>
      </c>
      <c r="E575">
        <v>0.1353</v>
      </c>
      <c r="F575">
        <v>0.1343</v>
      </c>
      <c r="G575">
        <v>0.14299999999999999</v>
      </c>
      <c r="I575">
        <v>1.25E-3</v>
      </c>
      <c r="J575">
        <v>0.86140000000000005</v>
      </c>
      <c r="K575">
        <v>0.71879999999999999</v>
      </c>
      <c r="L575">
        <v>0.58109999999999995</v>
      </c>
      <c r="M575">
        <v>0.50580000000000003</v>
      </c>
      <c r="N575">
        <v>0.36580000000000001</v>
      </c>
      <c r="O575">
        <v>0.33529999999999999</v>
      </c>
      <c r="Q575">
        <v>1.25E-3</v>
      </c>
      <c r="R575">
        <f t="shared" si="63"/>
        <v>0.71250000000000002</v>
      </c>
      <c r="S575">
        <f t="shared" si="63"/>
        <v>0.58719999999999994</v>
      </c>
      <c r="T575">
        <f t="shared" si="63"/>
        <v>0.44429999999999992</v>
      </c>
      <c r="U575">
        <f t="shared" si="63"/>
        <v>0.37050000000000005</v>
      </c>
      <c r="V575">
        <f t="shared" si="63"/>
        <v>0.23150000000000001</v>
      </c>
      <c r="W575">
        <f t="shared" si="63"/>
        <v>0.1923</v>
      </c>
    </row>
    <row r="576" spans="1:23" x14ac:dyDescent="0.25">
      <c r="A576">
        <v>0</v>
      </c>
      <c r="B576">
        <v>0.1696</v>
      </c>
      <c r="C576">
        <v>0.13539999999999999</v>
      </c>
      <c r="D576">
        <v>0.15190000000000001</v>
      </c>
      <c r="E576">
        <v>0.14899999999999999</v>
      </c>
      <c r="F576">
        <v>0.1147</v>
      </c>
      <c r="G576">
        <v>0.15390000000000001</v>
      </c>
      <c r="I576">
        <v>0</v>
      </c>
      <c r="J576">
        <v>1.0366</v>
      </c>
      <c r="K576">
        <v>0.8448</v>
      </c>
      <c r="L576">
        <v>0.73370000000000002</v>
      </c>
      <c r="M576">
        <v>0.59240000000000004</v>
      </c>
      <c r="N576">
        <v>0.45340000000000003</v>
      </c>
      <c r="O576">
        <v>0.3982</v>
      </c>
      <c r="Q576">
        <v>0</v>
      </c>
      <c r="R576">
        <f t="shared" si="63"/>
        <v>0.86699999999999999</v>
      </c>
      <c r="S576">
        <f t="shared" si="63"/>
        <v>0.70940000000000003</v>
      </c>
      <c r="T576">
        <f t="shared" si="63"/>
        <v>0.58179999999999998</v>
      </c>
      <c r="U576">
        <f t="shared" si="63"/>
        <v>0.44340000000000002</v>
      </c>
      <c r="V576">
        <f t="shared" si="63"/>
        <v>0.3387</v>
      </c>
      <c r="W576">
        <f t="shared" si="63"/>
        <v>0.24429999999999999</v>
      </c>
    </row>
    <row r="578" spans="1:23" x14ac:dyDescent="0.25">
      <c r="B578" t="s">
        <v>50</v>
      </c>
      <c r="C578">
        <v>5.0000000000000001E-3</v>
      </c>
      <c r="J578" t="s">
        <v>50</v>
      </c>
      <c r="K578">
        <v>5.0000000000000001E-3</v>
      </c>
      <c r="R578" t="s">
        <v>50</v>
      </c>
      <c r="S578">
        <v>5.0000000000000001E-3</v>
      </c>
    </row>
    <row r="579" spans="1:23" x14ac:dyDescent="0.25">
      <c r="B579" t="s">
        <v>8</v>
      </c>
      <c r="J579" t="s">
        <v>8</v>
      </c>
      <c r="R579" t="s">
        <v>8</v>
      </c>
    </row>
    <row r="580" spans="1:23" x14ac:dyDescent="0.25">
      <c r="A580" t="s">
        <v>49</v>
      </c>
      <c r="B580">
        <v>1</v>
      </c>
      <c r="C580">
        <v>0.5</v>
      </c>
      <c r="D580">
        <v>0.25</v>
      </c>
      <c r="E580">
        <v>0.125</v>
      </c>
      <c r="F580">
        <v>0.06</v>
      </c>
      <c r="G580">
        <v>0</v>
      </c>
      <c r="I580" t="s">
        <v>49</v>
      </c>
      <c r="J580">
        <v>1</v>
      </c>
      <c r="K580">
        <v>0.5</v>
      </c>
      <c r="L580">
        <v>0.25</v>
      </c>
      <c r="M580">
        <v>0.125</v>
      </c>
      <c r="N580">
        <v>0.06</v>
      </c>
      <c r="O580">
        <v>0</v>
      </c>
      <c r="Q580" t="s">
        <v>49</v>
      </c>
      <c r="R580">
        <v>1</v>
      </c>
      <c r="S580">
        <v>0.5</v>
      </c>
      <c r="T580">
        <v>0.25</v>
      </c>
      <c r="U580">
        <v>0.125</v>
      </c>
      <c r="V580">
        <v>0.06</v>
      </c>
      <c r="W580">
        <v>0</v>
      </c>
    </row>
    <row r="581" spans="1:23" x14ac:dyDescent="0.25">
      <c r="A581">
        <v>0.03</v>
      </c>
      <c r="B581">
        <v>0.71740000000000004</v>
      </c>
      <c r="C581">
        <v>0.60040000000000004</v>
      </c>
      <c r="D581">
        <v>0.48509999999999998</v>
      </c>
      <c r="E581">
        <v>0.36849999999999999</v>
      </c>
      <c r="F581">
        <v>0.26340000000000002</v>
      </c>
      <c r="G581">
        <v>0.16109999999999999</v>
      </c>
      <c r="I581">
        <v>0.03</v>
      </c>
      <c r="J581">
        <v>0.23419999999999999</v>
      </c>
      <c r="K581">
        <v>0.26169999999999999</v>
      </c>
      <c r="L581">
        <v>0.35010000000000002</v>
      </c>
      <c r="M581">
        <v>0.27389999999999998</v>
      </c>
      <c r="N581">
        <v>0.21879999999999999</v>
      </c>
      <c r="O581">
        <v>0.36840000000000001</v>
      </c>
      <c r="Q581">
        <v>0.03</v>
      </c>
      <c r="R581">
        <f t="shared" ref="R581:W586" si="64">J581-B581</f>
        <v>-0.48320000000000007</v>
      </c>
      <c r="S581">
        <f t="shared" si="64"/>
        <v>-0.33870000000000006</v>
      </c>
      <c r="T581">
        <f t="shared" si="64"/>
        <v>-0.13499999999999995</v>
      </c>
      <c r="U581">
        <f t="shared" si="64"/>
        <v>-9.4600000000000017E-2</v>
      </c>
      <c r="V581">
        <f t="shared" si="64"/>
        <v>-4.4600000000000029E-2</v>
      </c>
      <c r="W581">
        <f t="shared" si="64"/>
        <v>0.20730000000000001</v>
      </c>
    </row>
    <row r="582" spans="1:23" x14ac:dyDescent="0.25">
      <c r="A582">
        <v>0.01</v>
      </c>
      <c r="B582">
        <v>1.181</v>
      </c>
      <c r="C582">
        <v>0.97170000000000001</v>
      </c>
      <c r="D582">
        <v>0.87909999999999999</v>
      </c>
      <c r="E582">
        <v>0.60229999999999995</v>
      </c>
      <c r="F582">
        <v>0.36759999999999998</v>
      </c>
      <c r="G582">
        <v>0.23960000000000001</v>
      </c>
      <c r="I582">
        <v>0.01</v>
      </c>
      <c r="J582">
        <v>0.30630000000000002</v>
      </c>
      <c r="K582">
        <v>0.3306</v>
      </c>
      <c r="L582">
        <v>0.32600000000000001</v>
      </c>
      <c r="M582">
        <v>0.32919999999999999</v>
      </c>
      <c r="N582">
        <v>0.31819999999999998</v>
      </c>
      <c r="O582">
        <v>0.35410000000000003</v>
      </c>
      <c r="Q582">
        <v>0.01</v>
      </c>
      <c r="R582">
        <f t="shared" si="64"/>
        <v>-0.87470000000000003</v>
      </c>
      <c r="S582">
        <f t="shared" si="64"/>
        <v>-0.6411</v>
      </c>
      <c r="T582">
        <f t="shared" si="64"/>
        <v>-0.55309999999999993</v>
      </c>
      <c r="U582">
        <f t="shared" si="64"/>
        <v>-0.27309999999999995</v>
      </c>
      <c r="V582">
        <f t="shared" si="64"/>
        <v>-4.9399999999999999E-2</v>
      </c>
      <c r="W582">
        <f t="shared" si="64"/>
        <v>0.11450000000000002</v>
      </c>
    </row>
    <row r="583" spans="1:23" x14ac:dyDescent="0.25">
      <c r="A583">
        <v>5.0000000000000001E-3</v>
      </c>
      <c r="B583">
        <v>0.78539999999999999</v>
      </c>
      <c r="C583">
        <v>0.80689999999999995</v>
      </c>
      <c r="D583">
        <v>0.55400000000000005</v>
      </c>
      <c r="E583">
        <v>0.3508</v>
      </c>
      <c r="F583">
        <v>0.1938</v>
      </c>
      <c r="G583">
        <v>0.18029999999999999</v>
      </c>
      <c r="I583">
        <v>5.0000000000000001E-3</v>
      </c>
      <c r="J583">
        <v>0.31440000000000001</v>
      </c>
      <c r="K583">
        <v>0.29420000000000002</v>
      </c>
      <c r="L583">
        <v>0.31459999999999999</v>
      </c>
      <c r="M583">
        <v>0.31459999999999999</v>
      </c>
      <c r="N583">
        <v>0.31790000000000002</v>
      </c>
      <c r="O583">
        <v>0.438</v>
      </c>
      <c r="Q583">
        <v>5.0000000000000001E-3</v>
      </c>
      <c r="R583">
        <f t="shared" si="64"/>
        <v>-0.47099999999999997</v>
      </c>
      <c r="S583">
        <f t="shared" si="64"/>
        <v>-0.51269999999999993</v>
      </c>
      <c r="T583">
        <f t="shared" si="64"/>
        <v>-0.23940000000000006</v>
      </c>
      <c r="U583">
        <f t="shared" si="64"/>
        <v>-3.620000000000001E-2</v>
      </c>
      <c r="V583">
        <f t="shared" si="64"/>
        <v>0.12410000000000002</v>
      </c>
      <c r="W583">
        <f t="shared" si="64"/>
        <v>0.25770000000000004</v>
      </c>
    </row>
    <row r="584" spans="1:23" x14ac:dyDescent="0.25">
      <c r="A584">
        <v>2.5000000000000001E-3</v>
      </c>
      <c r="B584">
        <v>1.0939000000000001</v>
      </c>
      <c r="C584">
        <v>0.75619999999999998</v>
      </c>
      <c r="D584">
        <v>0.64690000000000003</v>
      </c>
      <c r="E584">
        <v>0.46110000000000001</v>
      </c>
      <c r="F584">
        <v>0.30520000000000003</v>
      </c>
      <c r="G584">
        <v>0.22889999999999999</v>
      </c>
      <c r="I584">
        <v>2.5000000000000001E-3</v>
      </c>
      <c r="J584">
        <v>0.34100000000000003</v>
      </c>
      <c r="K584">
        <v>0.33339999999999997</v>
      </c>
      <c r="L584">
        <v>0.32419999999999999</v>
      </c>
      <c r="M584">
        <v>0.31859999999999999</v>
      </c>
      <c r="N584">
        <v>0.28870000000000001</v>
      </c>
      <c r="O584">
        <v>0.45750000000000002</v>
      </c>
      <c r="Q584">
        <v>2.5000000000000001E-3</v>
      </c>
      <c r="R584">
        <f t="shared" si="64"/>
        <v>-0.75290000000000012</v>
      </c>
      <c r="S584">
        <f t="shared" si="64"/>
        <v>-0.42280000000000001</v>
      </c>
      <c r="T584">
        <f t="shared" si="64"/>
        <v>-0.32270000000000004</v>
      </c>
      <c r="U584">
        <f t="shared" si="64"/>
        <v>-0.14250000000000002</v>
      </c>
      <c r="V584">
        <f t="shared" si="64"/>
        <v>-1.6500000000000015E-2</v>
      </c>
      <c r="W584">
        <f t="shared" si="64"/>
        <v>0.22860000000000003</v>
      </c>
    </row>
    <row r="585" spans="1:23" x14ac:dyDescent="0.25">
      <c r="A585">
        <v>1.25E-3</v>
      </c>
      <c r="B585">
        <v>0.58489999999999998</v>
      </c>
      <c r="C585">
        <v>0.51080000000000003</v>
      </c>
      <c r="D585">
        <v>0.40189999999999998</v>
      </c>
      <c r="E585">
        <v>0.27600000000000002</v>
      </c>
      <c r="F585">
        <v>0.2172</v>
      </c>
      <c r="G585">
        <v>0.16589999999999999</v>
      </c>
      <c r="I585">
        <v>1.25E-3</v>
      </c>
      <c r="J585">
        <v>0.31530000000000002</v>
      </c>
      <c r="K585">
        <v>0.31219999999999998</v>
      </c>
      <c r="L585">
        <v>0.32379999999999998</v>
      </c>
      <c r="M585">
        <v>0.317</v>
      </c>
      <c r="N585">
        <v>0.318</v>
      </c>
      <c r="O585">
        <v>0.51349999999999996</v>
      </c>
      <c r="Q585">
        <v>1.25E-3</v>
      </c>
      <c r="R585">
        <f t="shared" si="64"/>
        <v>-0.26959999999999995</v>
      </c>
      <c r="S585">
        <f t="shared" si="64"/>
        <v>-0.19860000000000005</v>
      </c>
      <c r="T585">
        <f t="shared" si="64"/>
        <v>-7.8100000000000003E-2</v>
      </c>
      <c r="U585">
        <f t="shared" si="64"/>
        <v>4.0999999999999981E-2</v>
      </c>
      <c r="V585">
        <f t="shared" si="64"/>
        <v>0.1008</v>
      </c>
      <c r="W585">
        <f t="shared" si="64"/>
        <v>0.34759999999999996</v>
      </c>
    </row>
    <row r="586" spans="1:23" x14ac:dyDescent="0.25">
      <c r="A586">
        <v>0</v>
      </c>
      <c r="B586">
        <v>1</v>
      </c>
      <c r="C586">
        <v>0.68059999999999998</v>
      </c>
      <c r="D586">
        <v>0.51549999999999996</v>
      </c>
      <c r="E586">
        <v>0.42799999999999999</v>
      </c>
      <c r="F586">
        <v>0.27189999999999998</v>
      </c>
      <c r="G586">
        <v>0.20399999999999999</v>
      </c>
      <c r="I586">
        <v>0</v>
      </c>
      <c r="J586">
        <v>0.38059999999999999</v>
      </c>
      <c r="K586">
        <v>0.33310000000000001</v>
      </c>
      <c r="L586">
        <v>0.34399999999999997</v>
      </c>
      <c r="M586">
        <v>0.36580000000000001</v>
      </c>
      <c r="N586">
        <v>0.36820000000000003</v>
      </c>
      <c r="O586">
        <v>0.49359999999999998</v>
      </c>
      <c r="Q586">
        <v>0</v>
      </c>
      <c r="R586">
        <f t="shared" si="64"/>
        <v>-0.61939999999999995</v>
      </c>
      <c r="S586">
        <f t="shared" si="64"/>
        <v>-0.34749999999999998</v>
      </c>
      <c r="T586">
        <f t="shared" si="64"/>
        <v>-0.17149999999999999</v>
      </c>
      <c r="U586">
        <f t="shared" si="64"/>
        <v>-6.2199999999999978E-2</v>
      </c>
      <c r="V586">
        <f t="shared" si="64"/>
        <v>9.6300000000000052E-2</v>
      </c>
      <c r="W586">
        <f t="shared" si="64"/>
        <v>0.28959999999999997</v>
      </c>
    </row>
    <row r="588" spans="1:23" x14ac:dyDescent="0.25">
      <c r="B588" t="s">
        <v>50</v>
      </c>
      <c r="C588">
        <v>5.0000000000000001E-3</v>
      </c>
      <c r="J588" t="s">
        <v>50</v>
      </c>
      <c r="K588">
        <v>5.0000000000000001E-3</v>
      </c>
      <c r="R588" t="s">
        <v>50</v>
      </c>
      <c r="S588">
        <v>5.0000000000000001E-3</v>
      </c>
    </row>
    <row r="589" spans="1:23" x14ac:dyDescent="0.25">
      <c r="B589" t="s">
        <v>8</v>
      </c>
      <c r="J589" t="s">
        <v>8</v>
      </c>
      <c r="R589" t="s">
        <v>8</v>
      </c>
    </row>
    <row r="590" spans="1:23" x14ac:dyDescent="0.25">
      <c r="A590" t="s">
        <v>49</v>
      </c>
      <c r="B590">
        <v>1</v>
      </c>
      <c r="C590">
        <v>0.5</v>
      </c>
      <c r="D590">
        <v>0.25</v>
      </c>
      <c r="E590">
        <v>0.125</v>
      </c>
      <c r="F590">
        <v>0.06</v>
      </c>
      <c r="G590">
        <v>0</v>
      </c>
      <c r="I590" t="s">
        <v>49</v>
      </c>
      <c r="J590">
        <v>1</v>
      </c>
      <c r="K590">
        <v>0.5</v>
      </c>
      <c r="L590">
        <v>0.25</v>
      </c>
      <c r="M590">
        <v>0.125</v>
      </c>
      <c r="N590">
        <v>0.06</v>
      </c>
      <c r="O590">
        <v>0</v>
      </c>
      <c r="Q590" t="s">
        <v>49</v>
      </c>
      <c r="R590">
        <v>1</v>
      </c>
      <c r="S590">
        <v>0.5</v>
      </c>
      <c r="T590">
        <v>0.25</v>
      </c>
      <c r="U590">
        <v>0.125</v>
      </c>
      <c r="V590">
        <v>0.06</v>
      </c>
      <c r="W590">
        <v>0</v>
      </c>
    </row>
    <row r="591" spans="1:23" x14ac:dyDescent="0.25">
      <c r="A591">
        <v>0.03</v>
      </c>
      <c r="B591">
        <v>1.0415000000000001</v>
      </c>
      <c r="C591">
        <v>0.63770000000000004</v>
      </c>
      <c r="D591">
        <v>0.45569999999999999</v>
      </c>
      <c r="E591">
        <v>0.34510000000000002</v>
      </c>
      <c r="F591">
        <v>0.23480000000000001</v>
      </c>
      <c r="G591">
        <v>0.19309999999999999</v>
      </c>
      <c r="I591">
        <v>0.03</v>
      </c>
      <c r="J591">
        <v>0.90769999999999995</v>
      </c>
      <c r="K591">
        <v>0.67230000000000001</v>
      </c>
      <c r="L591">
        <v>0.5827</v>
      </c>
      <c r="M591">
        <v>0.50270000000000004</v>
      </c>
      <c r="N591">
        <v>0.42499999999999999</v>
      </c>
      <c r="O591">
        <v>0.37259999999999999</v>
      </c>
      <c r="Q591">
        <v>0.03</v>
      </c>
      <c r="R591">
        <f t="shared" ref="R591:W596" si="65">J591-B591</f>
        <v>-0.13380000000000014</v>
      </c>
      <c r="S591">
        <f t="shared" si="65"/>
        <v>3.4599999999999964E-2</v>
      </c>
      <c r="T591">
        <f t="shared" si="65"/>
        <v>0.127</v>
      </c>
      <c r="U591">
        <f t="shared" si="65"/>
        <v>0.15760000000000002</v>
      </c>
      <c r="V591">
        <f t="shared" si="65"/>
        <v>0.19019999999999998</v>
      </c>
      <c r="W591">
        <f t="shared" si="65"/>
        <v>0.17949999999999999</v>
      </c>
    </row>
    <row r="592" spans="1:23" x14ac:dyDescent="0.25">
      <c r="A592">
        <v>0.01</v>
      </c>
      <c r="B592">
        <v>1.3825000000000001</v>
      </c>
      <c r="C592">
        <v>1.0427</v>
      </c>
      <c r="D592">
        <v>0.76259999999999994</v>
      </c>
      <c r="E592">
        <v>0.59130000000000005</v>
      </c>
      <c r="F592">
        <v>0.39389999999999997</v>
      </c>
      <c r="G592">
        <v>0.27839999999999998</v>
      </c>
      <c r="I592">
        <v>0.01</v>
      </c>
      <c r="J592">
        <v>1.2334000000000001</v>
      </c>
      <c r="K592">
        <v>1.0309999999999999</v>
      </c>
      <c r="L592">
        <v>0.85</v>
      </c>
      <c r="M592">
        <v>0.72740000000000005</v>
      </c>
      <c r="N592">
        <v>0.54690000000000005</v>
      </c>
      <c r="O592">
        <v>0.44550000000000001</v>
      </c>
      <c r="Q592">
        <v>0.01</v>
      </c>
      <c r="R592">
        <f t="shared" si="65"/>
        <v>-0.14910000000000001</v>
      </c>
      <c r="S592">
        <f t="shared" si="65"/>
        <v>-1.1700000000000044E-2</v>
      </c>
      <c r="T592">
        <f t="shared" si="65"/>
        <v>8.7400000000000033E-2</v>
      </c>
      <c r="U592">
        <f t="shared" si="65"/>
        <v>0.1361</v>
      </c>
      <c r="V592">
        <f t="shared" si="65"/>
        <v>0.15300000000000008</v>
      </c>
      <c r="W592">
        <f t="shared" si="65"/>
        <v>0.16710000000000003</v>
      </c>
    </row>
    <row r="593" spans="1:23" x14ac:dyDescent="0.25">
      <c r="A593">
        <v>5.0000000000000001E-3</v>
      </c>
      <c r="B593">
        <v>0.99539999999999995</v>
      </c>
      <c r="C593">
        <v>0.63929999999999998</v>
      </c>
      <c r="D593">
        <v>0.40179999999999999</v>
      </c>
      <c r="E593">
        <v>0.3725</v>
      </c>
      <c r="F593">
        <v>0.21529999999999999</v>
      </c>
      <c r="G593">
        <v>0.1918</v>
      </c>
      <c r="I593">
        <v>5.0000000000000001E-3</v>
      </c>
      <c r="J593">
        <v>0.99709999999999999</v>
      </c>
      <c r="K593">
        <v>0.72699999999999998</v>
      </c>
      <c r="L593">
        <v>0.61219999999999997</v>
      </c>
      <c r="M593">
        <v>0.53869999999999996</v>
      </c>
      <c r="N593">
        <v>0.37940000000000002</v>
      </c>
      <c r="O593">
        <v>0.35060000000000002</v>
      </c>
      <c r="Q593">
        <v>5.0000000000000001E-3</v>
      </c>
      <c r="R593">
        <f t="shared" si="65"/>
        <v>1.7000000000000348E-3</v>
      </c>
      <c r="S593">
        <f t="shared" si="65"/>
        <v>8.77E-2</v>
      </c>
      <c r="T593">
        <f t="shared" si="65"/>
        <v>0.21039999999999998</v>
      </c>
      <c r="U593">
        <f t="shared" si="65"/>
        <v>0.16619999999999996</v>
      </c>
      <c r="V593">
        <f t="shared" si="65"/>
        <v>0.16410000000000002</v>
      </c>
      <c r="W593">
        <f t="shared" si="65"/>
        <v>0.15880000000000002</v>
      </c>
    </row>
    <row r="594" spans="1:23" x14ac:dyDescent="0.25">
      <c r="A594">
        <v>2.5000000000000001E-3</v>
      </c>
      <c r="B594">
        <v>1.1443000000000001</v>
      </c>
      <c r="C594">
        <v>0.85570000000000002</v>
      </c>
      <c r="D594">
        <v>0.45190000000000002</v>
      </c>
      <c r="E594">
        <v>0.48870000000000002</v>
      </c>
      <c r="F594">
        <v>0.31080000000000002</v>
      </c>
      <c r="G594">
        <v>0.2364</v>
      </c>
      <c r="I594">
        <v>2.5000000000000001E-3</v>
      </c>
      <c r="J594">
        <v>1.0510999999999999</v>
      </c>
      <c r="K594">
        <v>0.92800000000000005</v>
      </c>
      <c r="L594">
        <v>0.75239999999999996</v>
      </c>
      <c r="M594">
        <v>0.62819999999999998</v>
      </c>
      <c r="N594">
        <v>0.45729999999999998</v>
      </c>
      <c r="O594">
        <v>0.39739999999999998</v>
      </c>
      <c r="Q594">
        <v>2.5000000000000001E-3</v>
      </c>
      <c r="R594">
        <f t="shared" si="65"/>
        <v>-9.3200000000000172E-2</v>
      </c>
      <c r="S594">
        <f t="shared" si="65"/>
        <v>7.2300000000000031E-2</v>
      </c>
      <c r="T594">
        <f t="shared" si="65"/>
        <v>0.30049999999999993</v>
      </c>
      <c r="U594">
        <f t="shared" si="65"/>
        <v>0.13949999999999996</v>
      </c>
      <c r="V594">
        <f t="shared" si="65"/>
        <v>0.14649999999999996</v>
      </c>
      <c r="W594">
        <f t="shared" si="65"/>
        <v>0.16099999999999998</v>
      </c>
    </row>
    <row r="595" spans="1:23" x14ac:dyDescent="0.25">
      <c r="A595">
        <v>1.25E-3</v>
      </c>
      <c r="B595">
        <v>0.82320000000000004</v>
      </c>
      <c r="C595">
        <v>0.54990000000000006</v>
      </c>
      <c r="D595">
        <v>0.37669999999999998</v>
      </c>
      <c r="E595">
        <v>0.31009999999999999</v>
      </c>
      <c r="F595">
        <v>0.21390000000000001</v>
      </c>
      <c r="G595">
        <v>0.1628</v>
      </c>
      <c r="I595">
        <v>1.25E-3</v>
      </c>
      <c r="J595">
        <v>0.8962</v>
      </c>
      <c r="K595">
        <v>0.6754</v>
      </c>
      <c r="L595">
        <v>0.56610000000000005</v>
      </c>
      <c r="M595">
        <v>0.45450000000000002</v>
      </c>
      <c r="N595">
        <v>0.37409999999999999</v>
      </c>
      <c r="O595">
        <v>0.3322</v>
      </c>
      <c r="Q595">
        <v>1.25E-3</v>
      </c>
      <c r="R595">
        <f t="shared" si="65"/>
        <v>7.2999999999999954E-2</v>
      </c>
      <c r="S595">
        <f t="shared" si="65"/>
        <v>0.12549999999999994</v>
      </c>
      <c r="T595">
        <f t="shared" si="65"/>
        <v>0.18940000000000007</v>
      </c>
      <c r="U595">
        <f t="shared" si="65"/>
        <v>0.14440000000000003</v>
      </c>
      <c r="V595">
        <f t="shared" si="65"/>
        <v>0.16019999999999998</v>
      </c>
      <c r="W595">
        <f t="shared" si="65"/>
        <v>0.1694</v>
      </c>
    </row>
    <row r="596" spans="1:23" x14ac:dyDescent="0.25">
      <c r="A596">
        <v>0</v>
      </c>
      <c r="B596">
        <v>1.1101000000000001</v>
      </c>
      <c r="C596">
        <v>0.82179999999999997</v>
      </c>
      <c r="D596">
        <v>0.60970000000000002</v>
      </c>
      <c r="E596">
        <v>0.49070000000000003</v>
      </c>
      <c r="F596">
        <v>0.27989999999999998</v>
      </c>
      <c r="G596">
        <v>0.2215</v>
      </c>
      <c r="I596">
        <v>0</v>
      </c>
      <c r="J596">
        <v>1.0706</v>
      </c>
      <c r="K596">
        <v>0.81889999999999996</v>
      </c>
      <c r="L596">
        <v>0.7248</v>
      </c>
      <c r="M596">
        <v>0.61329999999999996</v>
      </c>
      <c r="N596">
        <v>0.443</v>
      </c>
      <c r="O596">
        <v>0.39750000000000002</v>
      </c>
      <c r="Q596">
        <v>0</v>
      </c>
      <c r="R596">
        <f t="shared" si="65"/>
        <v>-3.9500000000000091E-2</v>
      </c>
      <c r="S596">
        <f t="shared" si="65"/>
        <v>-2.9000000000000137E-3</v>
      </c>
      <c r="T596">
        <f t="shared" si="65"/>
        <v>0.11509999999999998</v>
      </c>
      <c r="U596">
        <f t="shared" si="65"/>
        <v>0.12259999999999993</v>
      </c>
      <c r="V596">
        <f t="shared" si="65"/>
        <v>0.16310000000000002</v>
      </c>
      <c r="W596">
        <f t="shared" si="65"/>
        <v>0.17600000000000002</v>
      </c>
    </row>
    <row r="598" spans="1:23" x14ac:dyDescent="0.25">
      <c r="B598" t="s">
        <v>50</v>
      </c>
      <c r="C598">
        <v>5.0000000000000001E-3</v>
      </c>
      <c r="J598" t="s">
        <v>50</v>
      </c>
      <c r="K598">
        <v>5.0000000000000001E-3</v>
      </c>
      <c r="R598" t="s">
        <v>50</v>
      </c>
      <c r="S598">
        <v>5.0000000000000001E-3</v>
      </c>
    </row>
    <row r="599" spans="1:23" x14ac:dyDescent="0.25">
      <c r="B599" t="s">
        <v>8</v>
      </c>
      <c r="J599" t="s">
        <v>8</v>
      </c>
      <c r="R599" t="s">
        <v>8</v>
      </c>
    </row>
    <row r="600" spans="1:23" x14ac:dyDescent="0.25">
      <c r="A600" t="s">
        <v>49</v>
      </c>
      <c r="B600">
        <v>1</v>
      </c>
      <c r="C600">
        <v>0.5</v>
      </c>
      <c r="D600">
        <v>0.25</v>
      </c>
      <c r="E600">
        <v>0.125</v>
      </c>
      <c r="F600">
        <v>0.06</v>
      </c>
      <c r="G600">
        <v>0</v>
      </c>
      <c r="I600" t="s">
        <v>49</v>
      </c>
      <c r="J600">
        <v>1</v>
      </c>
      <c r="K600">
        <v>0.5</v>
      </c>
      <c r="L600">
        <v>0.25</v>
      </c>
      <c r="M600">
        <v>0.125</v>
      </c>
      <c r="N600">
        <v>0.06</v>
      </c>
      <c r="O600">
        <v>0</v>
      </c>
      <c r="Q600" t="s">
        <v>49</v>
      </c>
      <c r="R600">
        <v>1</v>
      </c>
      <c r="S600">
        <v>0.5</v>
      </c>
      <c r="T600">
        <v>0.25</v>
      </c>
      <c r="U600">
        <v>0.125</v>
      </c>
      <c r="V600">
        <v>0.06</v>
      </c>
      <c r="W600">
        <v>0</v>
      </c>
    </row>
    <row r="601" spans="1:23" x14ac:dyDescent="0.25">
      <c r="A601">
        <v>0.03</v>
      </c>
      <c r="B601">
        <v>0.17269999999999999</v>
      </c>
      <c r="C601">
        <v>0.15890000000000001</v>
      </c>
      <c r="D601">
        <v>0.16750000000000001</v>
      </c>
      <c r="E601">
        <v>0.1638</v>
      </c>
      <c r="F601">
        <v>0.1555</v>
      </c>
      <c r="G601">
        <v>0.15870000000000001</v>
      </c>
      <c r="I601">
        <v>0.03</v>
      </c>
      <c r="J601">
        <v>0.24490000000000001</v>
      </c>
      <c r="K601">
        <v>0.26579999999999998</v>
      </c>
      <c r="L601">
        <v>0.3322</v>
      </c>
      <c r="M601">
        <v>0.38869999999999999</v>
      </c>
      <c r="N601">
        <v>0.37169999999999997</v>
      </c>
      <c r="O601">
        <v>0.4214</v>
      </c>
      <c r="Q601">
        <v>0.03</v>
      </c>
      <c r="R601">
        <f t="shared" ref="R601:W606" si="66">J601-B601</f>
        <v>7.2200000000000014E-2</v>
      </c>
      <c r="S601">
        <f t="shared" si="66"/>
        <v>0.10689999999999997</v>
      </c>
      <c r="T601">
        <f t="shared" si="66"/>
        <v>0.16469999999999999</v>
      </c>
      <c r="U601">
        <f t="shared" si="66"/>
        <v>0.22489999999999999</v>
      </c>
      <c r="V601">
        <f t="shared" si="66"/>
        <v>0.21619999999999998</v>
      </c>
      <c r="W601">
        <f t="shared" si="66"/>
        <v>0.26269999999999999</v>
      </c>
    </row>
    <row r="602" spans="1:23" x14ac:dyDescent="0.25">
      <c r="A602">
        <v>0.01</v>
      </c>
      <c r="B602">
        <v>0.21099999999999999</v>
      </c>
      <c r="C602">
        <v>0.16830000000000001</v>
      </c>
      <c r="D602">
        <v>0.16830000000000001</v>
      </c>
      <c r="E602">
        <v>0.1542</v>
      </c>
      <c r="F602">
        <v>0.15529999999999999</v>
      </c>
      <c r="G602">
        <v>0.15820000000000001</v>
      </c>
      <c r="I602">
        <v>0.01</v>
      </c>
      <c r="J602">
        <v>0.3251</v>
      </c>
      <c r="K602">
        <v>0.36009999999999998</v>
      </c>
      <c r="L602">
        <v>0.32819999999999999</v>
      </c>
      <c r="M602">
        <v>0.33229999999999998</v>
      </c>
      <c r="N602">
        <v>0.32700000000000001</v>
      </c>
      <c r="O602">
        <v>0.39979999999999999</v>
      </c>
      <c r="Q602">
        <v>0.01</v>
      </c>
      <c r="R602">
        <f t="shared" si="66"/>
        <v>0.11410000000000001</v>
      </c>
      <c r="S602">
        <f t="shared" si="66"/>
        <v>0.19179999999999997</v>
      </c>
      <c r="T602">
        <f t="shared" si="66"/>
        <v>0.15989999999999999</v>
      </c>
      <c r="U602">
        <f t="shared" si="66"/>
        <v>0.17809999999999998</v>
      </c>
      <c r="V602">
        <f t="shared" si="66"/>
        <v>0.17170000000000002</v>
      </c>
      <c r="W602">
        <f t="shared" si="66"/>
        <v>0.24159999999999998</v>
      </c>
    </row>
    <row r="603" spans="1:23" x14ac:dyDescent="0.25">
      <c r="A603">
        <v>5.0000000000000001E-3</v>
      </c>
      <c r="B603">
        <v>0.16850000000000001</v>
      </c>
      <c r="C603">
        <v>0.121</v>
      </c>
      <c r="D603">
        <v>0.14660000000000001</v>
      </c>
      <c r="E603">
        <v>0.16220000000000001</v>
      </c>
      <c r="F603">
        <v>0.1132</v>
      </c>
      <c r="G603">
        <v>0.14480000000000001</v>
      </c>
      <c r="I603">
        <v>5.0000000000000001E-3</v>
      </c>
      <c r="J603">
        <v>0.33789999999999998</v>
      </c>
      <c r="K603">
        <v>0.2772</v>
      </c>
      <c r="L603">
        <v>0.31</v>
      </c>
      <c r="M603">
        <v>0.37540000000000001</v>
      </c>
      <c r="N603">
        <v>0.29520000000000002</v>
      </c>
      <c r="O603">
        <v>0.44529999999999997</v>
      </c>
      <c r="Q603">
        <v>5.0000000000000001E-3</v>
      </c>
      <c r="R603">
        <f t="shared" si="66"/>
        <v>0.16939999999999997</v>
      </c>
      <c r="S603">
        <f t="shared" si="66"/>
        <v>0.15620000000000001</v>
      </c>
      <c r="T603">
        <f t="shared" si="66"/>
        <v>0.16339999999999999</v>
      </c>
      <c r="U603">
        <f t="shared" si="66"/>
        <v>0.2132</v>
      </c>
      <c r="V603">
        <f t="shared" si="66"/>
        <v>0.18200000000000002</v>
      </c>
      <c r="W603">
        <f t="shared" si="66"/>
        <v>0.30049999999999999</v>
      </c>
    </row>
    <row r="604" spans="1:23" x14ac:dyDescent="0.25">
      <c r="A604">
        <v>2.5000000000000001E-3</v>
      </c>
      <c r="B604">
        <v>0.19450000000000001</v>
      </c>
      <c r="C604">
        <v>0.16830000000000001</v>
      </c>
      <c r="D604">
        <v>0.152</v>
      </c>
      <c r="E604">
        <v>0.1469</v>
      </c>
      <c r="F604">
        <v>0.13569999999999999</v>
      </c>
      <c r="G604">
        <v>0.1404</v>
      </c>
      <c r="I604">
        <v>2.5000000000000001E-3</v>
      </c>
      <c r="J604">
        <v>0.42549999999999999</v>
      </c>
      <c r="K604">
        <v>0.3659</v>
      </c>
      <c r="L604">
        <v>0.32490000000000002</v>
      </c>
      <c r="M604">
        <v>0.32269999999999999</v>
      </c>
      <c r="N604">
        <v>0.28889999999999999</v>
      </c>
      <c r="O604">
        <v>0.45679999999999998</v>
      </c>
      <c r="Q604">
        <v>2.5000000000000001E-3</v>
      </c>
      <c r="R604">
        <f t="shared" si="66"/>
        <v>0.23099999999999998</v>
      </c>
      <c r="S604">
        <f t="shared" si="66"/>
        <v>0.1976</v>
      </c>
      <c r="T604">
        <f t="shared" si="66"/>
        <v>0.17290000000000003</v>
      </c>
      <c r="U604">
        <f t="shared" si="66"/>
        <v>0.17579999999999998</v>
      </c>
      <c r="V604">
        <f t="shared" si="66"/>
        <v>0.1532</v>
      </c>
      <c r="W604">
        <f t="shared" si="66"/>
        <v>0.31640000000000001</v>
      </c>
    </row>
    <row r="605" spans="1:23" x14ac:dyDescent="0.25">
      <c r="A605">
        <v>1.25E-3</v>
      </c>
      <c r="B605">
        <v>0.1741</v>
      </c>
      <c r="C605">
        <v>0.16450000000000001</v>
      </c>
      <c r="D605">
        <v>0.16300000000000001</v>
      </c>
      <c r="E605">
        <v>0.14460000000000001</v>
      </c>
      <c r="F605">
        <v>0.14050000000000001</v>
      </c>
      <c r="G605">
        <v>0.13589999999999999</v>
      </c>
      <c r="I605">
        <v>1.25E-3</v>
      </c>
      <c r="J605">
        <v>0.38929999999999998</v>
      </c>
      <c r="K605">
        <v>0.3594</v>
      </c>
      <c r="L605">
        <v>0.32350000000000001</v>
      </c>
      <c r="M605">
        <v>0.31290000000000001</v>
      </c>
      <c r="N605">
        <v>0.31640000000000001</v>
      </c>
      <c r="O605">
        <v>0.4677</v>
      </c>
      <c r="Q605">
        <v>1.25E-3</v>
      </c>
      <c r="R605">
        <f t="shared" si="66"/>
        <v>0.21519999999999997</v>
      </c>
      <c r="S605">
        <f t="shared" si="66"/>
        <v>0.19489999999999999</v>
      </c>
      <c r="T605">
        <f t="shared" si="66"/>
        <v>0.1605</v>
      </c>
      <c r="U605">
        <f t="shared" si="66"/>
        <v>0.16830000000000001</v>
      </c>
      <c r="V605">
        <f t="shared" si="66"/>
        <v>0.1759</v>
      </c>
      <c r="W605">
        <f t="shared" si="66"/>
        <v>0.33179999999999998</v>
      </c>
    </row>
    <row r="606" spans="1:23" x14ac:dyDescent="0.25">
      <c r="A606">
        <v>0</v>
      </c>
      <c r="B606">
        <v>0.1943</v>
      </c>
      <c r="C606">
        <v>0.14849999999999999</v>
      </c>
      <c r="D606">
        <v>0.1918</v>
      </c>
      <c r="E606">
        <v>0.1535</v>
      </c>
      <c r="F606">
        <v>9.8100000000000007E-2</v>
      </c>
      <c r="G606">
        <v>0.16189999999999999</v>
      </c>
      <c r="I606">
        <v>0</v>
      </c>
      <c r="J606">
        <v>0.47649999999999998</v>
      </c>
      <c r="K606">
        <v>0.3654</v>
      </c>
      <c r="L606">
        <v>0.37569999999999998</v>
      </c>
      <c r="M606">
        <v>0.36230000000000001</v>
      </c>
      <c r="N606">
        <v>0.3513</v>
      </c>
      <c r="O606">
        <v>0.39439999999999997</v>
      </c>
      <c r="Q606">
        <v>0</v>
      </c>
      <c r="R606">
        <f t="shared" si="66"/>
        <v>0.28220000000000001</v>
      </c>
      <c r="S606">
        <f t="shared" si="66"/>
        <v>0.21690000000000001</v>
      </c>
      <c r="T606">
        <f t="shared" si="66"/>
        <v>0.18389999999999998</v>
      </c>
      <c r="U606">
        <f t="shared" si="66"/>
        <v>0.20880000000000001</v>
      </c>
      <c r="V606">
        <f t="shared" si="66"/>
        <v>0.25319999999999998</v>
      </c>
      <c r="W606">
        <f t="shared" si="66"/>
        <v>0.23249999999999998</v>
      </c>
    </row>
    <row r="608" spans="1:23" x14ac:dyDescent="0.25">
      <c r="B608" t="s">
        <v>50</v>
      </c>
      <c r="C608">
        <v>2.5000000000000001E-3</v>
      </c>
      <c r="J608" t="s">
        <v>50</v>
      </c>
      <c r="K608">
        <v>2.5000000000000001E-3</v>
      </c>
      <c r="R608" t="s">
        <v>50</v>
      </c>
      <c r="S608">
        <v>2.5000000000000001E-3</v>
      </c>
    </row>
    <row r="609" spans="1:23" x14ac:dyDescent="0.25">
      <c r="B609" t="s">
        <v>8</v>
      </c>
      <c r="J609" t="s">
        <v>8</v>
      </c>
      <c r="R609" t="s">
        <v>8</v>
      </c>
    </row>
    <row r="610" spans="1:23" x14ac:dyDescent="0.25">
      <c r="A610" t="s">
        <v>49</v>
      </c>
      <c r="B610">
        <v>1</v>
      </c>
      <c r="C610">
        <v>0.5</v>
      </c>
      <c r="D610">
        <v>0.25</v>
      </c>
      <c r="E610">
        <v>0.125</v>
      </c>
      <c r="F610">
        <v>0.06</v>
      </c>
      <c r="G610">
        <v>0</v>
      </c>
      <c r="I610" t="s">
        <v>49</v>
      </c>
      <c r="J610">
        <v>1</v>
      </c>
      <c r="K610">
        <v>0.5</v>
      </c>
      <c r="L610">
        <v>0.25</v>
      </c>
      <c r="M610">
        <v>0.125</v>
      </c>
      <c r="N610">
        <v>0.06</v>
      </c>
      <c r="O610">
        <v>0</v>
      </c>
      <c r="Q610" t="s">
        <v>49</v>
      </c>
      <c r="R610">
        <v>1</v>
      </c>
      <c r="S610">
        <v>0.5</v>
      </c>
      <c r="T610">
        <v>0.25</v>
      </c>
      <c r="U610">
        <v>0.125</v>
      </c>
      <c r="V610">
        <v>0.06</v>
      </c>
      <c r="W610">
        <v>0</v>
      </c>
    </row>
    <row r="611" spans="1:23" x14ac:dyDescent="0.25">
      <c r="A611">
        <v>0.03</v>
      </c>
      <c r="B611">
        <v>0.51790000000000003</v>
      </c>
      <c r="C611">
        <v>0.29199999999999998</v>
      </c>
      <c r="D611">
        <v>0.29709999999999998</v>
      </c>
      <c r="E611">
        <v>0.2596</v>
      </c>
      <c r="F611">
        <v>0.157</v>
      </c>
      <c r="G611">
        <v>0.15720000000000001</v>
      </c>
      <c r="I611">
        <v>0.03</v>
      </c>
      <c r="J611">
        <v>0.50490000000000002</v>
      </c>
      <c r="K611">
        <v>0.4264</v>
      </c>
      <c r="L611">
        <v>0.4733</v>
      </c>
      <c r="M611">
        <v>0.45429999999999998</v>
      </c>
      <c r="N611">
        <v>0.30859999999999999</v>
      </c>
      <c r="O611">
        <v>0.37780000000000002</v>
      </c>
      <c r="Q611">
        <v>0.03</v>
      </c>
      <c r="R611">
        <f t="shared" ref="R611:W616" si="67">J611-B611</f>
        <v>-1.3000000000000012E-2</v>
      </c>
      <c r="S611">
        <f t="shared" si="67"/>
        <v>0.13440000000000002</v>
      </c>
      <c r="T611">
        <f t="shared" si="67"/>
        <v>0.17620000000000002</v>
      </c>
      <c r="U611">
        <f t="shared" si="67"/>
        <v>0.19469999999999998</v>
      </c>
      <c r="V611">
        <f t="shared" si="67"/>
        <v>0.15159999999999998</v>
      </c>
      <c r="W611">
        <f t="shared" si="67"/>
        <v>0.22060000000000002</v>
      </c>
    </row>
    <row r="612" spans="1:23" x14ac:dyDescent="0.25">
      <c r="A612">
        <v>0.01</v>
      </c>
      <c r="B612">
        <v>0.66790000000000005</v>
      </c>
      <c r="C612">
        <v>0.5625</v>
      </c>
      <c r="D612">
        <v>0.43190000000000001</v>
      </c>
      <c r="E612">
        <v>0.34989999999999999</v>
      </c>
      <c r="F612">
        <v>0.20649999999999999</v>
      </c>
      <c r="G612">
        <v>0.1976</v>
      </c>
      <c r="I612">
        <v>0.01</v>
      </c>
      <c r="J612">
        <v>0.80259999999999998</v>
      </c>
      <c r="K612">
        <v>0.67410000000000003</v>
      </c>
      <c r="L612">
        <v>0.57230000000000003</v>
      </c>
      <c r="M612">
        <v>0.5071</v>
      </c>
      <c r="N612">
        <v>0.36059999999999998</v>
      </c>
      <c r="O612">
        <v>0.36470000000000002</v>
      </c>
      <c r="Q612">
        <v>0.01</v>
      </c>
      <c r="R612">
        <f t="shared" si="67"/>
        <v>0.13469999999999993</v>
      </c>
      <c r="S612">
        <f t="shared" si="67"/>
        <v>0.11160000000000003</v>
      </c>
      <c r="T612">
        <f t="shared" si="67"/>
        <v>0.14040000000000002</v>
      </c>
      <c r="U612">
        <f t="shared" si="67"/>
        <v>0.15720000000000001</v>
      </c>
      <c r="V612">
        <f t="shared" si="67"/>
        <v>0.15409999999999999</v>
      </c>
      <c r="W612">
        <f t="shared" si="67"/>
        <v>0.16710000000000003</v>
      </c>
    </row>
    <row r="613" spans="1:23" x14ac:dyDescent="0.25">
      <c r="A613">
        <v>5.0000000000000001E-3</v>
      </c>
      <c r="B613">
        <v>0.46789999999999998</v>
      </c>
      <c r="C613">
        <v>0.37769999999999998</v>
      </c>
      <c r="D613">
        <v>0.23419999999999999</v>
      </c>
      <c r="E613">
        <v>0.2487</v>
      </c>
      <c r="F613">
        <v>0.17299999999999999</v>
      </c>
      <c r="G613">
        <v>0.16500000000000001</v>
      </c>
      <c r="I613">
        <v>5.0000000000000001E-3</v>
      </c>
      <c r="J613">
        <v>0.63239999999999996</v>
      </c>
      <c r="K613">
        <v>0.53390000000000004</v>
      </c>
      <c r="L613">
        <v>0.41849999999999998</v>
      </c>
      <c r="M613">
        <v>0.3952</v>
      </c>
      <c r="N613">
        <v>0.31190000000000001</v>
      </c>
      <c r="O613">
        <v>0.41620000000000001</v>
      </c>
      <c r="Q613">
        <v>5.0000000000000001E-3</v>
      </c>
      <c r="R613">
        <f t="shared" si="67"/>
        <v>0.16449999999999998</v>
      </c>
      <c r="S613">
        <f t="shared" si="67"/>
        <v>0.15620000000000006</v>
      </c>
      <c r="T613">
        <f t="shared" si="67"/>
        <v>0.18429999999999999</v>
      </c>
      <c r="U613">
        <f t="shared" si="67"/>
        <v>0.14649999999999999</v>
      </c>
      <c r="V613">
        <f t="shared" si="67"/>
        <v>0.13890000000000002</v>
      </c>
      <c r="W613">
        <f t="shared" si="67"/>
        <v>0.25119999999999998</v>
      </c>
    </row>
    <row r="614" spans="1:23" x14ac:dyDescent="0.25">
      <c r="A614">
        <v>2.5000000000000001E-3</v>
      </c>
      <c r="B614">
        <v>0.39279999999999998</v>
      </c>
      <c r="C614">
        <v>0.3664</v>
      </c>
      <c r="D614">
        <v>0.29380000000000001</v>
      </c>
      <c r="E614">
        <v>0.30559999999999998</v>
      </c>
      <c r="F614">
        <v>0.20100000000000001</v>
      </c>
      <c r="G614">
        <v>0.183</v>
      </c>
      <c r="I614">
        <v>2.5000000000000001E-3</v>
      </c>
      <c r="J614">
        <v>0.5514</v>
      </c>
      <c r="K614">
        <v>0.4919</v>
      </c>
      <c r="L614">
        <v>0.45229999999999998</v>
      </c>
      <c r="M614">
        <v>0.42880000000000001</v>
      </c>
      <c r="N614">
        <v>0.33200000000000002</v>
      </c>
      <c r="O614">
        <v>0.34160000000000001</v>
      </c>
      <c r="Q614">
        <v>2.5000000000000001E-3</v>
      </c>
      <c r="R614">
        <f t="shared" si="67"/>
        <v>0.15860000000000002</v>
      </c>
      <c r="S614">
        <f t="shared" si="67"/>
        <v>0.1255</v>
      </c>
      <c r="T614">
        <f t="shared" si="67"/>
        <v>0.15849999999999997</v>
      </c>
      <c r="U614">
        <f t="shared" si="67"/>
        <v>0.12320000000000003</v>
      </c>
      <c r="V614">
        <f t="shared" si="67"/>
        <v>0.13100000000000001</v>
      </c>
      <c r="W614">
        <f t="shared" si="67"/>
        <v>0.15860000000000002</v>
      </c>
    </row>
    <row r="615" spans="1:23" x14ac:dyDescent="0.25">
      <c r="A615">
        <v>1.25E-3</v>
      </c>
      <c r="B615">
        <v>0.23130000000000001</v>
      </c>
      <c r="C615">
        <v>0.31130000000000002</v>
      </c>
      <c r="D615">
        <v>0.2316</v>
      </c>
      <c r="E615">
        <v>0.21809999999999999</v>
      </c>
      <c r="F615">
        <v>0.17660000000000001</v>
      </c>
      <c r="G615">
        <v>0.16980000000000001</v>
      </c>
      <c r="I615">
        <v>1.25E-3</v>
      </c>
      <c r="J615">
        <v>0.57499999999999996</v>
      </c>
      <c r="K615">
        <v>0.4793</v>
      </c>
      <c r="L615">
        <v>0.41320000000000001</v>
      </c>
      <c r="M615">
        <v>0.34560000000000002</v>
      </c>
      <c r="N615">
        <v>0.29420000000000002</v>
      </c>
      <c r="O615">
        <v>0.35560000000000003</v>
      </c>
      <c r="Q615">
        <v>1.25E-3</v>
      </c>
      <c r="R615">
        <f t="shared" si="67"/>
        <v>0.34369999999999995</v>
      </c>
      <c r="S615">
        <f t="shared" si="67"/>
        <v>0.16799999999999998</v>
      </c>
      <c r="T615">
        <f t="shared" si="67"/>
        <v>0.18160000000000001</v>
      </c>
      <c r="U615">
        <f t="shared" si="67"/>
        <v>0.12750000000000003</v>
      </c>
      <c r="V615">
        <f t="shared" si="67"/>
        <v>0.11760000000000001</v>
      </c>
      <c r="W615">
        <f t="shared" si="67"/>
        <v>0.18580000000000002</v>
      </c>
    </row>
    <row r="616" spans="1:23" x14ac:dyDescent="0.25">
      <c r="A616">
        <v>0</v>
      </c>
      <c r="B616">
        <v>0.60760000000000003</v>
      </c>
      <c r="C616">
        <v>0.41980000000000001</v>
      </c>
      <c r="D616">
        <v>0.30299999999999999</v>
      </c>
      <c r="E616">
        <v>0.28470000000000001</v>
      </c>
      <c r="F616">
        <v>0.21920000000000001</v>
      </c>
      <c r="G616">
        <v>0.18679999999999999</v>
      </c>
      <c r="I616">
        <v>0</v>
      </c>
      <c r="J616">
        <v>0.72299999999999998</v>
      </c>
      <c r="K616">
        <v>0.55320000000000003</v>
      </c>
      <c r="L616">
        <v>0.51639999999999997</v>
      </c>
      <c r="M616">
        <v>0.43330000000000002</v>
      </c>
      <c r="N616">
        <v>0.34429999999999999</v>
      </c>
      <c r="O616">
        <v>0.40210000000000001</v>
      </c>
      <c r="Q616">
        <v>0</v>
      </c>
      <c r="R616">
        <f t="shared" si="67"/>
        <v>0.11539999999999995</v>
      </c>
      <c r="S616">
        <f t="shared" si="67"/>
        <v>0.13340000000000002</v>
      </c>
      <c r="T616">
        <f t="shared" si="67"/>
        <v>0.21339999999999998</v>
      </c>
      <c r="U616">
        <f t="shared" si="67"/>
        <v>0.14860000000000001</v>
      </c>
      <c r="V616">
        <f t="shared" si="67"/>
        <v>0.12509999999999999</v>
      </c>
      <c r="W616">
        <f t="shared" si="67"/>
        <v>0.21530000000000002</v>
      </c>
    </row>
    <row r="618" spans="1:23" x14ac:dyDescent="0.25">
      <c r="B618" t="s">
        <v>50</v>
      </c>
      <c r="C618">
        <v>2.5000000000000001E-3</v>
      </c>
      <c r="J618" t="s">
        <v>50</v>
      </c>
      <c r="K618">
        <v>2.5000000000000001E-3</v>
      </c>
      <c r="R618" t="s">
        <v>50</v>
      </c>
      <c r="S618">
        <v>2.5000000000000001E-3</v>
      </c>
    </row>
    <row r="619" spans="1:23" x14ac:dyDescent="0.25">
      <c r="B619" t="s">
        <v>8</v>
      </c>
      <c r="J619" t="s">
        <v>8</v>
      </c>
      <c r="R619" t="s">
        <v>8</v>
      </c>
    </row>
    <row r="620" spans="1:23" x14ac:dyDescent="0.25">
      <c r="A620" t="s">
        <v>49</v>
      </c>
      <c r="B620">
        <v>1</v>
      </c>
      <c r="C620">
        <v>0.5</v>
      </c>
      <c r="D620">
        <v>0.25</v>
      </c>
      <c r="E620">
        <v>0.125</v>
      </c>
      <c r="F620">
        <v>0.06</v>
      </c>
      <c r="G620">
        <v>0</v>
      </c>
      <c r="I620" t="s">
        <v>49</v>
      </c>
      <c r="J620">
        <v>1</v>
      </c>
      <c r="K620">
        <v>0.5</v>
      </c>
      <c r="L620">
        <v>0.25</v>
      </c>
      <c r="M620">
        <v>0.125</v>
      </c>
      <c r="N620">
        <v>0.06</v>
      </c>
      <c r="O620">
        <v>0</v>
      </c>
      <c r="Q620" t="s">
        <v>49</v>
      </c>
      <c r="R620">
        <v>1</v>
      </c>
      <c r="S620">
        <v>0.5</v>
      </c>
      <c r="T620">
        <v>0.25</v>
      </c>
      <c r="U620">
        <v>0.125</v>
      </c>
      <c r="V620">
        <v>0.06</v>
      </c>
      <c r="W620">
        <v>0</v>
      </c>
    </row>
    <row r="621" spans="1:23" x14ac:dyDescent="0.25">
      <c r="A621">
        <v>0.03</v>
      </c>
      <c r="B621">
        <v>0.16300000000000001</v>
      </c>
      <c r="C621">
        <v>0.19789999999999999</v>
      </c>
      <c r="D621">
        <v>0.13569999999999999</v>
      </c>
      <c r="E621">
        <v>0.13980000000000001</v>
      </c>
      <c r="F621">
        <v>0.14269999999999999</v>
      </c>
      <c r="G621">
        <v>0.13650000000000001</v>
      </c>
      <c r="I621">
        <v>0.03</v>
      </c>
      <c r="J621">
        <v>0.2354</v>
      </c>
      <c r="K621">
        <v>0.32400000000000001</v>
      </c>
      <c r="L621">
        <v>0.33510000000000001</v>
      </c>
      <c r="M621">
        <v>0.35849999999999999</v>
      </c>
      <c r="N621">
        <v>0.33200000000000002</v>
      </c>
      <c r="O621">
        <v>0.35099999999999998</v>
      </c>
      <c r="Q621">
        <v>0.03</v>
      </c>
      <c r="R621">
        <f t="shared" ref="R621:W626" si="68">J621-B621</f>
        <v>7.2399999999999992E-2</v>
      </c>
      <c r="S621">
        <f t="shared" si="68"/>
        <v>0.12610000000000002</v>
      </c>
      <c r="T621">
        <f t="shared" si="68"/>
        <v>0.19940000000000002</v>
      </c>
      <c r="U621">
        <f t="shared" si="68"/>
        <v>0.21869999999999998</v>
      </c>
      <c r="V621">
        <f t="shared" si="68"/>
        <v>0.18930000000000002</v>
      </c>
      <c r="W621">
        <f t="shared" si="68"/>
        <v>0.21449999999999997</v>
      </c>
    </row>
    <row r="622" spans="1:23" x14ac:dyDescent="0.25">
      <c r="A622">
        <v>0.01</v>
      </c>
      <c r="B622">
        <v>0.16830000000000001</v>
      </c>
      <c r="C622">
        <v>0.245</v>
      </c>
      <c r="D622">
        <v>0.1522</v>
      </c>
      <c r="E622">
        <v>0.17760000000000001</v>
      </c>
      <c r="F622">
        <v>0.15509999999999999</v>
      </c>
      <c r="G622">
        <v>0.13900000000000001</v>
      </c>
      <c r="I622">
        <v>0.01</v>
      </c>
      <c r="J622">
        <v>0.26669999999999999</v>
      </c>
      <c r="K622">
        <v>0.41360000000000002</v>
      </c>
      <c r="L622">
        <v>0.33040000000000003</v>
      </c>
      <c r="M622">
        <v>0.34189999999999998</v>
      </c>
      <c r="N622">
        <v>0.33100000000000002</v>
      </c>
      <c r="O622">
        <v>0.33300000000000002</v>
      </c>
      <c r="Q622">
        <v>0.01</v>
      </c>
      <c r="R622">
        <f t="shared" si="68"/>
        <v>9.8399999999999987E-2</v>
      </c>
      <c r="S622">
        <f t="shared" si="68"/>
        <v>0.16860000000000003</v>
      </c>
      <c r="T622">
        <f t="shared" si="68"/>
        <v>0.17820000000000003</v>
      </c>
      <c r="U622">
        <f t="shared" si="68"/>
        <v>0.16429999999999997</v>
      </c>
      <c r="V622">
        <f t="shared" si="68"/>
        <v>0.17590000000000003</v>
      </c>
      <c r="W622">
        <f t="shared" si="68"/>
        <v>0.19400000000000001</v>
      </c>
    </row>
    <row r="623" spans="1:23" x14ac:dyDescent="0.25">
      <c r="A623">
        <v>5.0000000000000001E-3</v>
      </c>
      <c r="B623">
        <v>0.15859999999999999</v>
      </c>
      <c r="C623">
        <v>0.1323</v>
      </c>
      <c r="D623">
        <v>0.16159999999999999</v>
      </c>
      <c r="E623">
        <v>0.1396</v>
      </c>
      <c r="F623">
        <v>0.1202</v>
      </c>
      <c r="G623">
        <v>0.13900000000000001</v>
      </c>
      <c r="I623">
        <v>5.0000000000000001E-3</v>
      </c>
      <c r="J623">
        <v>0.30420000000000003</v>
      </c>
      <c r="K623">
        <v>0.2964</v>
      </c>
      <c r="L623">
        <v>0.34760000000000002</v>
      </c>
      <c r="M623">
        <v>0.28710000000000002</v>
      </c>
      <c r="N623">
        <v>0.32840000000000003</v>
      </c>
      <c r="O623">
        <v>0.4037</v>
      </c>
      <c r="Q623">
        <v>5.0000000000000001E-3</v>
      </c>
      <c r="R623">
        <f t="shared" si="68"/>
        <v>0.14560000000000003</v>
      </c>
      <c r="S623">
        <f t="shared" si="68"/>
        <v>0.1641</v>
      </c>
      <c r="T623">
        <f t="shared" si="68"/>
        <v>0.18600000000000003</v>
      </c>
      <c r="U623">
        <f t="shared" si="68"/>
        <v>0.14750000000000002</v>
      </c>
      <c r="V623">
        <f t="shared" si="68"/>
        <v>0.20820000000000002</v>
      </c>
      <c r="W623">
        <f t="shared" si="68"/>
        <v>0.26469999999999999</v>
      </c>
    </row>
    <row r="624" spans="1:23" x14ac:dyDescent="0.25">
      <c r="A624">
        <v>2.5000000000000001E-3</v>
      </c>
      <c r="B624">
        <v>0.1719</v>
      </c>
      <c r="C624">
        <v>0.1762</v>
      </c>
      <c r="D624">
        <v>0.1636</v>
      </c>
      <c r="E624">
        <v>0.1452</v>
      </c>
      <c r="F624">
        <v>0.14979999999999999</v>
      </c>
      <c r="G624">
        <v>0.1424</v>
      </c>
      <c r="I624">
        <v>2.5000000000000001E-3</v>
      </c>
      <c r="J624">
        <v>0.34489999999999998</v>
      </c>
      <c r="K624">
        <v>0.32419999999999999</v>
      </c>
      <c r="L624">
        <v>0.33810000000000001</v>
      </c>
      <c r="M624">
        <v>0.30969999999999998</v>
      </c>
      <c r="N624">
        <v>0.38109999999999999</v>
      </c>
      <c r="O624">
        <v>0.37019999999999997</v>
      </c>
      <c r="Q624">
        <v>2.5000000000000001E-3</v>
      </c>
      <c r="R624">
        <f t="shared" si="68"/>
        <v>0.17299999999999999</v>
      </c>
      <c r="S624">
        <f t="shared" si="68"/>
        <v>0.14799999999999999</v>
      </c>
      <c r="T624">
        <f t="shared" si="68"/>
        <v>0.17450000000000002</v>
      </c>
      <c r="U624">
        <f t="shared" si="68"/>
        <v>0.16449999999999998</v>
      </c>
      <c r="V624">
        <f t="shared" si="68"/>
        <v>0.23130000000000001</v>
      </c>
      <c r="W624">
        <f t="shared" si="68"/>
        <v>0.22779999999999997</v>
      </c>
    </row>
    <row r="625" spans="1:23" x14ac:dyDescent="0.25">
      <c r="A625">
        <v>1.25E-3</v>
      </c>
      <c r="B625">
        <v>0.15890000000000001</v>
      </c>
      <c r="C625">
        <v>0.154</v>
      </c>
      <c r="D625">
        <v>0.16209999999999999</v>
      </c>
      <c r="E625">
        <v>0.15179999999999999</v>
      </c>
      <c r="F625">
        <v>0.1331</v>
      </c>
      <c r="G625">
        <v>0.15390000000000001</v>
      </c>
      <c r="I625">
        <v>1.25E-3</v>
      </c>
      <c r="J625">
        <v>0.32779999999999998</v>
      </c>
      <c r="K625">
        <v>0.33479999999999999</v>
      </c>
      <c r="L625">
        <v>0.3599</v>
      </c>
      <c r="M625">
        <v>0.31009999999999999</v>
      </c>
      <c r="N625">
        <v>0.3846</v>
      </c>
      <c r="O625">
        <v>0.4617</v>
      </c>
      <c r="Q625">
        <v>1.25E-3</v>
      </c>
      <c r="R625">
        <f t="shared" si="68"/>
        <v>0.16889999999999997</v>
      </c>
      <c r="S625">
        <f t="shared" si="68"/>
        <v>0.18079999999999999</v>
      </c>
      <c r="T625">
        <f t="shared" si="68"/>
        <v>0.1978</v>
      </c>
      <c r="U625">
        <f t="shared" si="68"/>
        <v>0.1583</v>
      </c>
      <c r="V625">
        <f t="shared" si="68"/>
        <v>0.2515</v>
      </c>
      <c r="W625">
        <f t="shared" si="68"/>
        <v>0.30779999999999996</v>
      </c>
    </row>
    <row r="626" spans="1:23" x14ac:dyDescent="0.25">
      <c r="A626">
        <v>0</v>
      </c>
      <c r="B626">
        <v>0.1721</v>
      </c>
      <c r="C626">
        <v>0.1555</v>
      </c>
      <c r="D626">
        <v>0.152</v>
      </c>
      <c r="E626">
        <v>0.18079999999999999</v>
      </c>
      <c r="F626">
        <v>0.14779999999999999</v>
      </c>
      <c r="G626">
        <v>0.16700000000000001</v>
      </c>
      <c r="I626">
        <v>0</v>
      </c>
      <c r="J626">
        <v>0.4017</v>
      </c>
      <c r="K626">
        <v>0.38650000000000001</v>
      </c>
      <c r="L626">
        <v>0.36730000000000002</v>
      </c>
      <c r="M626">
        <v>0.372</v>
      </c>
      <c r="N626">
        <v>0.40920000000000001</v>
      </c>
      <c r="O626">
        <v>0.50119999999999998</v>
      </c>
      <c r="Q626">
        <v>0</v>
      </c>
      <c r="R626">
        <f t="shared" si="68"/>
        <v>0.2296</v>
      </c>
      <c r="S626">
        <f t="shared" si="68"/>
        <v>0.23100000000000001</v>
      </c>
      <c r="T626">
        <f t="shared" si="68"/>
        <v>0.21530000000000002</v>
      </c>
      <c r="U626">
        <f t="shared" si="68"/>
        <v>0.19120000000000001</v>
      </c>
      <c r="V626">
        <f t="shared" si="68"/>
        <v>0.26140000000000002</v>
      </c>
      <c r="W626">
        <f t="shared" si="68"/>
        <v>0.33419999999999994</v>
      </c>
    </row>
    <row r="628" spans="1:23" x14ac:dyDescent="0.25">
      <c r="B628" t="s">
        <v>50</v>
      </c>
      <c r="C628">
        <v>2.5000000000000001E-3</v>
      </c>
      <c r="J628" t="s">
        <v>50</v>
      </c>
      <c r="K628">
        <v>2.5000000000000001E-3</v>
      </c>
      <c r="R628" t="s">
        <v>50</v>
      </c>
      <c r="S628">
        <v>2.5000000000000001E-3</v>
      </c>
    </row>
    <row r="629" spans="1:23" x14ac:dyDescent="0.25">
      <c r="B629" t="s">
        <v>8</v>
      </c>
      <c r="J629" t="s">
        <v>8</v>
      </c>
      <c r="R629" t="s">
        <v>8</v>
      </c>
    </row>
    <row r="630" spans="1:23" x14ac:dyDescent="0.25">
      <c r="A630" t="s">
        <v>49</v>
      </c>
      <c r="B630">
        <v>1</v>
      </c>
      <c r="C630">
        <v>0.5</v>
      </c>
      <c r="D630">
        <v>0.25</v>
      </c>
      <c r="E630">
        <v>0.125</v>
      </c>
      <c r="F630">
        <v>0.06</v>
      </c>
      <c r="G630">
        <v>0</v>
      </c>
      <c r="I630" t="s">
        <v>49</v>
      </c>
      <c r="J630">
        <v>1</v>
      </c>
      <c r="K630">
        <v>0.5</v>
      </c>
      <c r="L630">
        <v>0.25</v>
      </c>
      <c r="M630">
        <v>0.125</v>
      </c>
      <c r="N630">
        <v>0.06</v>
      </c>
      <c r="O630">
        <v>0</v>
      </c>
      <c r="Q630" t="s">
        <v>49</v>
      </c>
      <c r="R630">
        <v>1</v>
      </c>
      <c r="S630">
        <v>0.5</v>
      </c>
      <c r="T630">
        <v>0.25</v>
      </c>
      <c r="U630">
        <v>0.125</v>
      </c>
      <c r="V630">
        <v>0.06</v>
      </c>
      <c r="W630">
        <v>0</v>
      </c>
    </row>
    <row r="631" spans="1:23" x14ac:dyDescent="0.25">
      <c r="A631">
        <v>0.03</v>
      </c>
      <c r="B631">
        <v>0.40699999999999997</v>
      </c>
      <c r="C631">
        <v>0.27829999999999999</v>
      </c>
      <c r="D631">
        <v>0.16819999999999999</v>
      </c>
      <c r="E631">
        <v>0.2167</v>
      </c>
      <c r="F631">
        <v>0.15090000000000001</v>
      </c>
      <c r="G631">
        <v>0.1145</v>
      </c>
      <c r="I631">
        <v>0.03</v>
      </c>
      <c r="J631">
        <v>0.45379999999999998</v>
      </c>
      <c r="K631">
        <v>0.39379999999999998</v>
      </c>
      <c r="L631">
        <v>0.44109999999999999</v>
      </c>
      <c r="M631">
        <v>0.46050000000000002</v>
      </c>
      <c r="N631">
        <v>0.35980000000000001</v>
      </c>
      <c r="O631">
        <v>0.33489999999999998</v>
      </c>
      <c r="Q631">
        <v>0.03</v>
      </c>
      <c r="R631">
        <f t="shared" ref="R631:W636" si="69">J631-B631</f>
        <v>4.6800000000000008E-2</v>
      </c>
      <c r="S631">
        <f t="shared" si="69"/>
        <v>0.11549999999999999</v>
      </c>
      <c r="T631">
        <f t="shared" si="69"/>
        <v>0.27290000000000003</v>
      </c>
      <c r="U631">
        <f t="shared" si="69"/>
        <v>0.24380000000000002</v>
      </c>
      <c r="V631">
        <f t="shared" si="69"/>
        <v>0.2089</v>
      </c>
      <c r="W631">
        <f t="shared" si="69"/>
        <v>0.22039999999999998</v>
      </c>
    </row>
    <row r="632" spans="1:23" x14ac:dyDescent="0.25">
      <c r="A632">
        <v>0.01</v>
      </c>
      <c r="B632">
        <v>0.57130000000000003</v>
      </c>
      <c r="C632">
        <v>0.41389999999999999</v>
      </c>
      <c r="D632">
        <v>0.36049999999999999</v>
      </c>
      <c r="E632">
        <v>0.27400000000000002</v>
      </c>
      <c r="F632">
        <v>0.16270000000000001</v>
      </c>
      <c r="G632">
        <v>0.16020000000000001</v>
      </c>
      <c r="I632">
        <v>0.01</v>
      </c>
      <c r="J632">
        <v>0.84199999999999997</v>
      </c>
      <c r="K632">
        <v>0.66039999999999999</v>
      </c>
      <c r="L632">
        <v>0.47070000000000001</v>
      </c>
      <c r="M632">
        <v>0.43580000000000002</v>
      </c>
      <c r="N632">
        <v>0.36780000000000002</v>
      </c>
      <c r="O632">
        <v>0.35759999999999997</v>
      </c>
      <c r="Q632">
        <v>0.01</v>
      </c>
      <c r="R632">
        <f t="shared" si="69"/>
        <v>0.27069999999999994</v>
      </c>
      <c r="S632">
        <f t="shared" si="69"/>
        <v>0.2465</v>
      </c>
      <c r="T632">
        <f t="shared" si="69"/>
        <v>0.11020000000000002</v>
      </c>
      <c r="U632">
        <f t="shared" si="69"/>
        <v>0.1618</v>
      </c>
      <c r="V632">
        <f t="shared" si="69"/>
        <v>0.2051</v>
      </c>
      <c r="W632">
        <f t="shared" si="69"/>
        <v>0.19739999999999996</v>
      </c>
    </row>
    <row r="633" spans="1:23" x14ac:dyDescent="0.25">
      <c r="A633">
        <v>5.0000000000000001E-3</v>
      </c>
      <c r="B633">
        <v>0.51570000000000005</v>
      </c>
      <c r="C633">
        <v>0.311</v>
      </c>
      <c r="D633">
        <v>0.2286</v>
      </c>
      <c r="E633">
        <v>0.14330000000000001</v>
      </c>
      <c r="F633">
        <v>0.14760000000000001</v>
      </c>
      <c r="G633">
        <v>0.1573</v>
      </c>
      <c r="I633">
        <v>5.0000000000000001E-3</v>
      </c>
      <c r="J633">
        <v>0.64859999999999995</v>
      </c>
      <c r="K633">
        <v>0.51219999999999999</v>
      </c>
      <c r="L633">
        <v>0.41289999999999999</v>
      </c>
      <c r="M633">
        <v>0.37119999999999997</v>
      </c>
      <c r="N633">
        <v>0.28999999999999998</v>
      </c>
      <c r="O633">
        <v>0.3952</v>
      </c>
      <c r="Q633">
        <v>5.0000000000000001E-3</v>
      </c>
      <c r="R633">
        <f t="shared" si="69"/>
        <v>0.13289999999999991</v>
      </c>
      <c r="S633">
        <f t="shared" si="69"/>
        <v>0.20119999999999999</v>
      </c>
      <c r="T633">
        <f t="shared" si="69"/>
        <v>0.18429999999999999</v>
      </c>
      <c r="U633">
        <f t="shared" si="69"/>
        <v>0.22789999999999996</v>
      </c>
      <c r="V633">
        <f t="shared" si="69"/>
        <v>0.14239999999999997</v>
      </c>
      <c r="W633">
        <f t="shared" si="69"/>
        <v>0.2379</v>
      </c>
    </row>
    <row r="634" spans="1:23" x14ac:dyDescent="0.25">
      <c r="A634">
        <v>2.5000000000000001E-3</v>
      </c>
      <c r="B634">
        <v>0.63219999999999998</v>
      </c>
      <c r="C634">
        <v>0.42280000000000001</v>
      </c>
      <c r="D634">
        <v>0.30399999999999999</v>
      </c>
      <c r="E634">
        <v>0.2082</v>
      </c>
      <c r="F634">
        <v>0.17130000000000001</v>
      </c>
      <c r="G634">
        <v>0.19589999999999999</v>
      </c>
      <c r="I634">
        <v>2.5000000000000001E-3</v>
      </c>
      <c r="J634">
        <v>0.72440000000000004</v>
      </c>
      <c r="K634">
        <v>0.61170000000000002</v>
      </c>
      <c r="L634">
        <v>0.4723</v>
      </c>
      <c r="M634">
        <v>0.41799999999999998</v>
      </c>
      <c r="N634">
        <v>0.35039999999999999</v>
      </c>
      <c r="O634">
        <v>0.49509999999999998</v>
      </c>
      <c r="Q634">
        <v>2.5000000000000001E-3</v>
      </c>
      <c r="R634">
        <f t="shared" si="69"/>
        <v>9.220000000000006E-2</v>
      </c>
      <c r="S634">
        <f t="shared" si="69"/>
        <v>0.18890000000000001</v>
      </c>
      <c r="T634">
        <f t="shared" si="69"/>
        <v>0.16830000000000001</v>
      </c>
      <c r="U634">
        <f t="shared" si="69"/>
        <v>0.20979999999999999</v>
      </c>
      <c r="V634">
        <f t="shared" si="69"/>
        <v>0.17909999999999998</v>
      </c>
      <c r="W634">
        <f t="shared" si="69"/>
        <v>0.29920000000000002</v>
      </c>
    </row>
    <row r="635" spans="1:23" x14ac:dyDescent="0.25">
      <c r="A635">
        <v>1.25E-3</v>
      </c>
      <c r="B635">
        <v>0.29110000000000003</v>
      </c>
      <c r="C635">
        <v>0.29620000000000002</v>
      </c>
      <c r="D635">
        <v>0.2019</v>
      </c>
      <c r="E635">
        <v>0.1699</v>
      </c>
      <c r="F635">
        <v>0.15179999999999999</v>
      </c>
      <c r="G635">
        <v>0.15620000000000001</v>
      </c>
      <c r="I635">
        <v>1.25E-3</v>
      </c>
      <c r="J635">
        <v>0.57040000000000002</v>
      </c>
      <c r="K635">
        <v>0.51470000000000005</v>
      </c>
      <c r="L635">
        <v>0.37730000000000002</v>
      </c>
      <c r="M635">
        <v>0.35699999999999998</v>
      </c>
      <c r="N635">
        <v>0.32869999999999999</v>
      </c>
      <c r="O635">
        <v>0.38769999999999999</v>
      </c>
      <c r="Q635">
        <v>1.25E-3</v>
      </c>
      <c r="R635">
        <f t="shared" si="69"/>
        <v>0.27929999999999999</v>
      </c>
      <c r="S635">
        <f t="shared" si="69"/>
        <v>0.21850000000000003</v>
      </c>
      <c r="T635">
        <f t="shared" si="69"/>
        <v>0.17540000000000003</v>
      </c>
      <c r="U635">
        <f t="shared" si="69"/>
        <v>0.18709999999999999</v>
      </c>
      <c r="V635">
        <f t="shared" si="69"/>
        <v>0.1769</v>
      </c>
      <c r="W635">
        <f t="shared" si="69"/>
        <v>0.23149999999999998</v>
      </c>
    </row>
    <row r="636" spans="1:23" x14ac:dyDescent="0.25">
      <c r="A636">
        <v>0</v>
      </c>
      <c r="B636">
        <v>0.61119999999999997</v>
      </c>
      <c r="C636">
        <v>0.38690000000000002</v>
      </c>
      <c r="D636">
        <v>0.30359999999999998</v>
      </c>
      <c r="E636">
        <v>0.23680000000000001</v>
      </c>
      <c r="F636">
        <v>0.18010000000000001</v>
      </c>
      <c r="G636">
        <v>0.1782</v>
      </c>
      <c r="I636">
        <v>0</v>
      </c>
      <c r="J636">
        <v>0.76470000000000005</v>
      </c>
      <c r="K636">
        <v>0.5524</v>
      </c>
      <c r="L636">
        <v>0.48509999999999998</v>
      </c>
      <c r="M636">
        <v>0.44009999999999999</v>
      </c>
      <c r="N636">
        <v>0.39879999999999999</v>
      </c>
      <c r="O636">
        <v>0.41689999999999999</v>
      </c>
      <c r="Q636">
        <v>0</v>
      </c>
      <c r="R636">
        <f t="shared" si="69"/>
        <v>0.15350000000000008</v>
      </c>
      <c r="S636">
        <f t="shared" si="69"/>
        <v>0.16549999999999998</v>
      </c>
      <c r="T636">
        <f t="shared" si="69"/>
        <v>0.18149999999999999</v>
      </c>
      <c r="U636">
        <f t="shared" si="69"/>
        <v>0.20329999999999998</v>
      </c>
      <c r="V636">
        <f t="shared" si="69"/>
        <v>0.21869999999999998</v>
      </c>
      <c r="W636">
        <f t="shared" si="69"/>
        <v>0.2387</v>
      </c>
    </row>
  </sheetData>
  <mergeCells count="22">
    <mergeCell ref="AH7:AJ7"/>
    <mergeCell ref="AK7:AM7"/>
    <mergeCell ref="AH1:AR1"/>
    <mergeCell ref="AH3:AJ3"/>
    <mergeCell ref="AK3:AM3"/>
    <mergeCell ref="AQ3:AQ4"/>
    <mergeCell ref="AR3:AR4"/>
    <mergeCell ref="AH5:AJ5"/>
    <mergeCell ref="AK5:AM5"/>
    <mergeCell ref="A335:W335"/>
    <mergeCell ref="A486:W486"/>
    <mergeCell ref="A1:G1"/>
    <mergeCell ref="I1:O1"/>
    <mergeCell ref="Q1:W1"/>
    <mergeCell ref="A330:G330"/>
    <mergeCell ref="A333:G333"/>
    <mergeCell ref="I333:O333"/>
    <mergeCell ref="Q333:W333"/>
    <mergeCell ref="Y333:AE333"/>
    <mergeCell ref="Y1:AE1"/>
    <mergeCell ref="A3:W3"/>
    <mergeCell ref="A155:W155"/>
  </mergeCells>
  <conditionalFormatting sqref="R8:W13">
    <cfRule type="cellIs" dxfId="215" priority="72" operator="lessThan">
      <formula>0.05</formula>
    </cfRule>
  </conditionalFormatting>
  <conditionalFormatting sqref="R18:W23">
    <cfRule type="cellIs" dxfId="214" priority="71" operator="lessThan">
      <formula>0.05</formula>
    </cfRule>
  </conditionalFormatting>
  <conditionalFormatting sqref="R28:W33">
    <cfRule type="cellIs" dxfId="213" priority="70" operator="lessThan">
      <formula>0.05</formula>
    </cfRule>
  </conditionalFormatting>
  <conditionalFormatting sqref="R38:W43">
    <cfRule type="cellIs" dxfId="212" priority="69" operator="lessThan">
      <formula>0.05</formula>
    </cfRule>
  </conditionalFormatting>
  <conditionalFormatting sqref="R48:W53">
    <cfRule type="cellIs" dxfId="211" priority="68" operator="lessThan">
      <formula>0.05</formula>
    </cfRule>
  </conditionalFormatting>
  <conditionalFormatting sqref="R58:W63">
    <cfRule type="cellIs" dxfId="210" priority="67" operator="lessThan">
      <formula>0.05</formula>
    </cfRule>
  </conditionalFormatting>
  <conditionalFormatting sqref="R68:W73">
    <cfRule type="cellIs" dxfId="209" priority="66" operator="lessThan">
      <formula>0.05</formula>
    </cfRule>
  </conditionalFormatting>
  <conditionalFormatting sqref="R78:W83">
    <cfRule type="cellIs" dxfId="208" priority="65" operator="lessThan">
      <formula>0.05</formula>
    </cfRule>
  </conditionalFormatting>
  <conditionalFormatting sqref="R88:W93">
    <cfRule type="cellIs" dxfId="207" priority="64" operator="lessThan">
      <formula>0.05</formula>
    </cfRule>
  </conditionalFormatting>
  <conditionalFormatting sqref="R98:W103">
    <cfRule type="cellIs" dxfId="206" priority="63" operator="lessThan">
      <formula>0.05</formula>
    </cfRule>
  </conditionalFormatting>
  <conditionalFormatting sqref="R108:W113">
    <cfRule type="cellIs" dxfId="205" priority="62" operator="lessThan">
      <formula>0.05</formula>
    </cfRule>
  </conditionalFormatting>
  <conditionalFormatting sqref="R118:W123">
    <cfRule type="cellIs" dxfId="204" priority="61" operator="lessThan">
      <formula>0.05</formula>
    </cfRule>
  </conditionalFormatting>
  <conditionalFormatting sqref="R128:W133">
    <cfRule type="cellIs" dxfId="203" priority="60" operator="lessThan">
      <formula>0.05</formula>
    </cfRule>
  </conditionalFormatting>
  <conditionalFormatting sqref="R138:W143">
    <cfRule type="cellIs" dxfId="202" priority="59" operator="lessThan">
      <formula>0.05</formula>
    </cfRule>
  </conditionalFormatting>
  <conditionalFormatting sqref="R148:W153">
    <cfRule type="cellIs" dxfId="201" priority="58" operator="lessThan">
      <formula>0.05</formula>
    </cfRule>
  </conditionalFormatting>
  <conditionalFormatting sqref="R161:W166">
    <cfRule type="cellIs" dxfId="200" priority="57" operator="lessThan">
      <formula>0.05</formula>
    </cfRule>
  </conditionalFormatting>
  <conditionalFormatting sqref="R171:W176">
    <cfRule type="cellIs" dxfId="199" priority="56" operator="lessThan">
      <formula>0.05</formula>
    </cfRule>
  </conditionalFormatting>
  <conditionalFormatting sqref="R181:W186">
    <cfRule type="cellIs" dxfId="198" priority="55" operator="lessThan">
      <formula>0.05</formula>
    </cfRule>
  </conditionalFormatting>
  <conditionalFormatting sqref="R191:W196">
    <cfRule type="cellIs" dxfId="197" priority="54" operator="lessThan">
      <formula>0.05</formula>
    </cfRule>
  </conditionalFormatting>
  <conditionalFormatting sqref="R201:W206">
    <cfRule type="cellIs" dxfId="196" priority="53" operator="lessThan">
      <formula>0.05</formula>
    </cfRule>
  </conditionalFormatting>
  <conditionalFormatting sqref="R211:W216">
    <cfRule type="cellIs" dxfId="195" priority="52" operator="lessThan">
      <formula>0.05</formula>
    </cfRule>
  </conditionalFormatting>
  <conditionalFormatting sqref="R221:W226">
    <cfRule type="cellIs" dxfId="194" priority="51" operator="lessThan">
      <formula>0.05</formula>
    </cfRule>
  </conditionalFormatting>
  <conditionalFormatting sqref="R231:W236">
    <cfRule type="cellIs" dxfId="193" priority="50" operator="lessThan">
      <formula>0.05</formula>
    </cfRule>
  </conditionalFormatting>
  <conditionalFormatting sqref="R241:W246">
    <cfRule type="cellIs" dxfId="192" priority="49" operator="lessThan">
      <formula>0.05</formula>
    </cfRule>
  </conditionalFormatting>
  <conditionalFormatting sqref="R251:W256">
    <cfRule type="cellIs" dxfId="191" priority="48" operator="lessThan">
      <formula>0.05</formula>
    </cfRule>
  </conditionalFormatting>
  <conditionalFormatting sqref="R261:W266">
    <cfRule type="cellIs" dxfId="190" priority="47" operator="lessThan">
      <formula>0.05</formula>
    </cfRule>
  </conditionalFormatting>
  <conditionalFormatting sqref="R271:W276">
    <cfRule type="cellIs" dxfId="189" priority="46" operator="lessThan">
      <formula>0.05</formula>
    </cfRule>
  </conditionalFormatting>
  <conditionalFormatting sqref="R281:W286">
    <cfRule type="cellIs" dxfId="188" priority="45" operator="lessThan">
      <formula>0.05</formula>
    </cfRule>
  </conditionalFormatting>
  <conditionalFormatting sqref="R291:W296">
    <cfRule type="cellIs" dxfId="187" priority="44" operator="lessThan">
      <formula>0.05</formula>
    </cfRule>
  </conditionalFormatting>
  <conditionalFormatting sqref="R301:W306">
    <cfRule type="cellIs" dxfId="186" priority="43" operator="lessThan">
      <formula>0.05</formula>
    </cfRule>
  </conditionalFormatting>
  <conditionalFormatting sqref="Z8:AE13">
    <cfRule type="cellIs" dxfId="185" priority="42" operator="lessThan">
      <formula>0.05</formula>
    </cfRule>
  </conditionalFormatting>
  <conditionalFormatting sqref="Z18:AE23">
    <cfRule type="cellIs" dxfId="184" priority="41" operator="lessThan">
      <formula>0.05</formula>
    </cfRule>
  </conditionalFormatting>
  <conditionalFormatting sqref="Z28:AE33">
    <cfRule type="cellIs" dxfId="183" priority="40" operator="lessThan">
      <formula>0.05</formula>
    </cfRule>
  </conditionalFormatting>
  <conditionalFormatting sqref="Z38:AE43">
    <cfRule type="cellIs" dxfId="182" priority="39" operator="lessThan">
      <formula>0.05</formula>
    </cfRule>
  </conditionalFormatting>
  <conditionalFormatting sqref="Z48:AE53">
    <cfRule type="cellIs" dxfId="181" priority="38" operator="lessThan">
      <formula>0.05</formula>
    </cfRule>
  </conditionalFormatting>
  <conditionalFormatting sqref="Z57:AE61">
    <cfRule type="cellIs" dxfId="180" priority="37" operator="lessThan">
      <formula>0.05</formula>
    </cfRule>
  </conditionalFormatting>
  <conditionalFormatting sqref="R339:W344 Z385:AE385">
    <cfRule type="cellIs" dxfId="179" priority="36" operator="lessThan">
      <formula>0.05</formula>
    </cfRule>
  </conditionalFormatting>
  <conditionalFormatting sqref="R349:W354">
    <cfRule type="cellIs" dxfId="178" priority="35" operator="lessThan">
      <formula>0.05</formula>
    </cfRule>
  </conditionalFormatting>
  <conditionalFormatting sqref="R359:W364">
    <cfRule type="cellIs" dxfId="177" priority="34" operator="lessThan">
      <formula>0.05</formula>
    </cfRule>
  </conditionalFormatting>
  <conditionalFormatting sqref="R369:W374">
    <cfRule type="cellIs" dxfId="176" priority="33" operator="lessThan">
      <formula>0.05</formula>
    </cfRule>
  </conditionalFormatting>
  <conditionalFormatting sqref="R379:W384">
    <cfRule type="cellIs" dxfId="175" priority="32" operator="lessThan">
      <formula>0.05</formula>
    </cfRule>
  </conditionalFormatting>
  <conditionalFormatting sqref="R389:W394">
    <cfRule type="cellIs" dxfId="174" priority="31" operator="lessThan">
      <formula>0.05</formula>
    </cfRule>
  </conditionalFormatting>
  <conditionalFormatting sqref="R399:W404">
    <cfRule type="cellIs" dxfId="173" priority="30" operator="lessThan">
      <formula>0.05</formula>
    </cfRule>
  </conditionalFormatting>
  <conditionalFormatting sqref="R409:W414">
    <cfRule type="cellIs" dxfId="172" priority="29" operator="lessThan">
      <formula>0.05</formula>
    </cfRule>
  </conditionalFormatting>
  <conditionalFormatting sqref="R419:W424">
    <cfRule type="cellIs" dxfId="171" priority="28" operator="lessThan">
      <formula>0.05</formula>
    </cfRule>
  </conditionalFormatting>
  <conditionalFormatting sqref="R429:W434">
    <cfRule type="cellIs" dxfId="170" priority="27" operator="lessThan">
      <formula>0.05</formula>
    </cfRule>
  </conditionalFormatting>
  <conditionalFormatting sqref="R439:W444">
    <cfRule type="cellIs" dxfId="169" priority="26" operator="lessThan">
      <formula>0.05</formula>
    </cfRule>
  </conditionalFormatting>
  <conditionalFormatting sqref="R449:W454">
    <cfRule type="cellIs" dxfId="168" priority="25" operator="lessThan">
      <formula>0.05</formula>
    </cfRule>
  </conditionalFormatting>
  <conditionalFormatting sqref="R459:W464">
    <cfRule type="cellIs" dxfId="167" priority="24" operator="lessThan">
      <formula>0.05</formula>
    </cfRule>
  </conditionalFormatting>
  <conditionalFormatting sqref="R469:W474">
    <cfRule type="cellIs" dxfId="166" priority="23" operator="lessThan">
      <formula>0.05</formula>
    </cfRule>
  </conditionalFormatting>
  <conditionalFormatting sqref="R479:W484">
    <cfRule type="cellIs" dxfId="165" priority="22" operator="lessThan">
      <formula>0.05</formula>
    </cfRule>
  </conditionalFormatting>
  <conditionalFormatting sqref="R491:W496">
    <cfRule type="cellIs" dxfId="164" priority="21" operator="lessThan">
      <formula>0.05</formula>
    </cfRule>
  </conditionalFormatting>
  <conditionalFormatting sqref="R501:W506">
    <cfRule type="cellIs" dxfId="163" priority="20" operator="lessThan">
      <formula>0.05</formula>
    </cfRule>
  </conditionalFormatting>
  <conditionalFormatting sqref="R511:W516">
    <cfRule type="cellIs" dxfId="162" priority="19" operator="lessThan">
      <formula>0.05</formula>
    </cfRule>
  </conditionalFormatting>
  <conditionalFormatting sqref="R521:W526">
    <cfRule type="cellIs" dxfId="161" priority="18" operator="lessThan">
      <formula>0.05</formula>
    </cfRule>
  </conditionalFormatting>
  <conditionalFormatting sqref="R531:W536">
    <cfRule type="cellIs" dxfId="160" priority="17" operator="lessThan">
      <formula>0.05</formula>
    </cfRule>
  </conditionalFormatting>
  <conditionalFormatting sqref="R541:W546">
    <cfRule type="cellIs" dxfId="159" priority="16" operator="lessThan">
      <formula>0.05</formula>
    </cfRule>
  </conditionalFormatting>
  <conditionalFormatting sqref="R551:W556">
    <cfRule type="cellIs" dxfId="158" priority="15" operator="lessThan">
      <formula>0.05</formula>
    </cfRule>
  </conditionalFormatting>
  <conditionalFormatting sqref="R561:W566">
    <cfRule type="cellIs" dxfId="157" priority="14" operator="lessThan">
      <formula>0.05</formula>
    </cfRule>
  </conditionalFormatting>
  <conditionalFormatting sqref="R571:W576">
    <cfRule type="cellIs" dxfId="156" priority="13" operator="lessThan">
      <formula>0.05</formula>
    </cfRule>
  </conditionalFormatting>
  <conditionalFormatting sqref="R581:W586">
    <cfRule type="cellIs" dxfId="155" priority="12" operator="lessThan">
      <formula>0.05</formula>
    </cfRule>
  </conditionalFormatting>
  <conditionalFormatting sqref="R591:W596">
    <cfRule type="cellIs" dxfId="154" priority="11" operator="lessThan">
      <formula>0.05</formula>
    </cfRule>
  </conditionalFormatting>
  <conditionalFormatting sqref="R601:W606">
    <cfRule type="cellIs" dxfId="153" priority="10" operator="lessThan">
      <formula>0.05</formula>
    </cfRule>
  </conditionalFormatting>
  <conditionalFormatting sqref="R611:W616">
    <cfRule type="cellIs" dxfId="152" priority="9" operator="lessThan">
      <formula>0.05</formula>
    </cfRule>
  </conditionalFormatting>
  <conditionalFormatting sqref="R621:W626">
    <cfRule type="cellIs" dxfId="151" priority="8" operator="lessThan">
      <formula>0.05</formula>
    </cfRule>
  </conditionalFormatting>
  <conditionalFormatting sqref="R631:W636">
    <cfRule type="cellIs" dxfId="150" priority="7" operator="lessThan">
      <formula>0.05</formula>
    </cfRule>
  </conditionalFormatting>
  <conditionalFormatting sqref="Z339:AE344">
    <cfRule type="cellIs" dxfId="149" priority="6" operator="lessThan">
      <formula>0.05</formula>
    </cfRule>
  </conditionalFormatting>
  <conditionalFormatting sqref="Z349:AE354">
    <cfRule type="cellIs" dxfId="148" priority="5" operator="lessThan">
      <formula>0.05</formula>
    </cfRule>
  </conditionalFormatting>
  <conditionalFormatting sqref="Z359:AE364">
    <cfRule type="cellIs" dxfId="147" priority="4" operator="lessThan">
      <formula>0.05</formula>
    </cfRule>
  </conditionalFormatting>
  <conditionalFormatting sqref="Z369:AE374">
    <cfRule type="cellIs" dxfId="146" priority="3" operator="lessThan">
      <formula>0.05</formula>
    </cfRule>
  </conditionalFormatting>
  <conditionalFormatting sqref="Z379:AE384">
    <cfRule type="cellIs" dxfId="145" priority="2" operator="lessThan">
      <formula>0.05</formula>
    </cfRule>
  </conditionalFormatting>
  <conditionalFormatting sqref="Z389:AE394">
    <cfRule type="cellIs" dxfId="144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4"/>
  <sheetViews>
    <sheetView zoomScale="55" zoomScaleNormal="55" workbookViewId="0">
      <selection activeCell="AI4" sqref="AI4:AQ4"/>
    </sheetView>
  </sheetViews>
  <sheetFormatPr defaultRowHeight="15" x14ac:dyDescent="0.25"/>
  <sheetData>
    <row r="1" spans="1:45" ht="20.25" thickBot="1" x14ac:dyDescent="0.35">
      <c r="A1" s="39" t="s">
        <v>53</v>
      </c>
      <c r="B1" s="39"/>
      <c r="C1" s="39"/>
      <c r="D1" s="39"/>
      <c r="E1" s="39"/>
      <c r="F1" s="39"/>
      <c r="G1" s="39"/>
      <c r="AI1" s="49" t="s">
        <v>109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5" ht="20.25" thickTop="1" x14ac:dyDescent="0.3">
      <c r="A2" s="39" t="s">
        <v>23</v>
      </c>
      <c r="B2" s="39"/>
      <c r="C2" s="39"/>
      <c r="D2" s="39"/>
      <c r="E2" s="39"/>
      <c r="F2" s="39"/>
      <c r="G2" s="39"/>
      <c r="I2" s="39" t="s">
        <v>22</v>
      </c>
      <c r="J2" s="39"/>
      <c r="K2" s="39"/>
      <c r="L2" s="39"/>
      <c r="M2" s="39"/>
      <c r="N2" s="39"/>
      <c r="O2" s="39"/>
      <c r="Q2" s="39" t="s">
        <v>21</v>
      </c>
      <c r="R2" s="39"/>
      <c r="S2" s="39"/>
      <c r="T2" s="39"/>
      <c r="U2" s="39"/>
      <c r="V2" s="39"/>
      <c r="W2" s="39"/>
      <c r="Y2" s="39" t="s">
        <v>20</v>
      </c>
      <c r="Z2" s="39"/>
      <c r="AA2" s="39"/>
      <c r="AB2" s="39"/>
      <c r="AC2" s="39"/>
      <c r="AD2" s="39"/>
      <c r="AE2" s="39"/>
    </row>
    <row r="3" spans="1:45" ht="19.5" x14ac:dyDescent="0.3">
      <c r="A3" s="10"/>
      <c r="B3" s="10"/>
      <c r="C3" s="10"/>
      <c r="D3" s="10"/>
      <c r="E3" s="10"/>
      <c r="F3" s="10"/>
      <c r="G3" s="10"/>
      <c r="I3" s="10"/>
      <c r="J3" s="10"/>
      <c r="K3" s="10"/>
      <c r="L3" s="10"/>
      <c r="M3" s="10"/>
      <c r="N3" s="10"/>
      <c r="O3" s="10"/>
      <c r="Q3" s="10"/>
      <c r="R3" s="10"/>
      <c r="S3" s="10"/>
      <c r="T3" s="10"/>
      <c r="U3" s="10"/>
      <c r="V3" s="10"/>
      <c r="W3" s="10"/>
      <c r="AI3" s="40" t="s">
        <v>101</v>
      </c>
      <c r="AJ3" s="40"/>
      <c r="AK3" s="40"/>
      <c r="AL3" s="40" t="s">
        <v>101</v>
      </c>
      <c r="AM3" s="40"/>
      <c r="AN3" s="40"/>
      <c r="AO3" s="34"/>
      <c r="AP3" s="34" t="s">
        <v>103</v>
      </c>
      <c r="AQ3" s="34"/>
      <c r="AR3" s="40" t="s">
        <v>100</v>
      </c>
      <c r="AS3" s="40" t="s">
        <v>99</v>
      </c>
    </row>
    <row r="4" spans="1:45" ht="17.25" x14ac:dyDescent="0.3">
      <c r="A4" s="38" t="s">
        <v>51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I4" s="34" t="s">
        <v>111</v>
      </c>
      <c r="AJ4" s="34" t="s">
        <v>112</v>
      </c>
      <c r="AK4" s="34" t="s">
        <v>98</v>
      </c>
      <c r="AL4" s="34" t="s">
        <v>111</v>
      </c>
      <c r="AM4" s="34" t="s">
        <v>112</v>
      </c>
      <c r="AN4" s="34" t="s">
        <v>98</v>
      </c>
      <c r="AO4" s="34" t="s">
        <v>113</v>
      </c>
      <c r="AP4" s="34" t="s">
        <v>114</v>
      </c>
      <c r="AQ4" s="34" t="s">
        <v>98</v>
      </c>
      <c r="AR4" s="40"/>
      <c r="AS4" s="40"/>
    </row>
    <row r="5" spans="1:45" x14ac:dyDescent="0.25">
      <c r="AI5" s="41" t="s">
        <v>25</v>
      </c>
      <c r="AJ5" s="41"/>
      <c r="AK5" s="41"/>
      <c r="AL5" s="42" t="s">
        <v>8</v>
      </c>
      <c r="AM5" s="41"/>
      <c r="AN5" s="41"/>
      <c r="AO5" s="43" t="s">
        <v>115</v>
      </c>
      <c r="AP5" s="44"/>
      <c r="AQ5" s="45"/>
      <c r="AR5" s="33"/>
      <c r="AS5" s="33"/>
    </row>
    <row r="6" spans="1:45" x14ac:dyDescent="0.25">
      <c r="B6" t="s">
        <v>50</v>
      </c>
      <c r="C6">
        <v>128</v>
      </c>
      <c r="J6" t="s">
        <v>50</v>
      </c>
      <c r="K6">
        <v>128</v>
      </c>
      <c r="R6" t="s">
        <v>50</v>
      </c>
      <c r="S6">
        <v>128</v>
      </c>
      <c r="Y6" s="23"/>
      <c r="Z6" s="23" t="s">
        <v>50</v>
      </c>
      <c r="AA6" s="23">
        <v>128</v>
      </c>
      <c r="AB6" s="23"/>
      <c r="AC6" s="23"/>
      <c r="AD6" s="23"/>
      <c r="AE6" s="23"/>
      <c r="AI6" s="31">
        <v>3.1E-2</v>
      </c>
      <c r="AJ6" s="31">
        <v>1.6E-2</v>
      </c>
      <c r="AK6" s="32">
        <f>AJ6/AI6</f>
        <v>0.5161290322580645</v>
      </c>
      <c r="AL6" s="31">
        <v>1</v>
      </c>
      <c r="AM6" s="31">
        <v>0.125</v>
      </c>
      <c r="AN6" s="31">
        <f>AM6/AL6</f>
        <v>0.125</v>
      </c>
      <c r="AO6" s="31">
        <v>128</v>
      </c>
      <c r="AP6" s="31">
        <v>0.5</v>
      </c>
      <c r="AQ6" s="31">
        <f>AP6/AO6</f>
        <v>3.90625E-3</v>
      </c>
      <c r="AR6" s="32">
        <f>AN6+AK6+AQ6</f>
        <v>0.6450352822580645</v>
      </c>
      <c r="AS6" s="31" t="s">
        <v>96</v>
      </c>
    </row>
    <row r="7" spans="1:45" x14ac:dyDescent="0.25">
      <c r="B7" t="s">
        <v>8</v>
      </c>
      <c r="J7" t="s">
        <v>8</v>
      </c>
      <c r="R7" t="s">
        <v>8</v>
      </c>
      <c r="Y7" s="23"/>
      <c r="Z7" s="23" t="s">
        <v>8</v>
      </c>
      <c r="AA7" s="23"/>
      <c r="AB7" s="23"/>
      <c r="AC7" s="23"/>
      <c r="AD7" s="23"/>
      <c r="AE7" s="23"/>
      <c r="AI7" s="41" t="s">
        <v>8</v>
      </c>
      <c r="AJ7" s="41"/>
      <c r="AK7" s="41"/>
      <c r="AL7" s="41" t="s">
        <v>9</v>
      </c>
      <c r="AM7" s="41"/>
      <c r="AN7" s="41"/>
      <c r="AO7" s="33"/>
      <c r="AP7" s="33"/>
      <c r="AQ7" s="33"/>
      <c r="AR7" s="33"/>
      <c r="AS7" s="33"/>
    </row>
    <row r="8" spans="1:45" x14ac:dyDescent="0.25">
      <c r="A8" t="s">
        <v>9</v>
      </c>
      <c r="B8">
        <v>1</v>
      </c>
      <c r="C8">
        <v>0.5</v>
      </c>
      <c r="D8">
        <v>0.25</v>
      </c>
      <c r="E8">
        <v>0.125</v>
      </c>
      <c r="F8">
        <v>0.06</v>
      </c>
      <c r="G8">
        <v>0</v>
      </c>
      <c r="I8" t="s">
        <v>9</v>
      </c>
      <c r="J8">
        <v>1</v>
      </c>
      <c r="K8">
        <v>0.5</v>
      </c>
      <c r="L8">
        <v>0.25</v>
      </c>
      <c r="M8">
        <v>0.125</v>
      </c>
      <c r="N8">
        <v>0.06</v>
      </c>
      <c r="O8">
        <v>0</v>
      </c>
      <c r="Q8" t="s">
        <v>9</v>
      </c>
      <c r="R8">
        <v>1</v>
      </c>
      <c r="S8">
        <v>0.5</v>
      </c>
      <c r="T8">
        <v>0.25</v>
      </c>
      <c r="U8">
        <v>0.125</v>
      </c>
      <c r="V8">
        <v>0.06</v>
      </c>
      <c r="W8">
        <v>0</v>
      </c>
      <c r="Y8" s="23" t="s">
        <v>9</v>
      </c>
      <c r="Z8" s="23">
        <v>1</v>
      </c>
      <c r="AA8" s="23">
        <v>0.5</v>
      </c>
      <c r="AB8" s="23">
        <v>0.25</v>
      </c>
      <c r="AC8" s="23">
        <v>0.125</v>
      </c>
      <c r="AD8" s="23">
        <v>0.06</v>
      </c>
      <c r="AE8" s="23">
        <v>0</v>
      </c>
      <c r="AI8" s="31">
        <v>1</v>
      </c>
      <c r="AJ8" s="31">
        <v>0.5</v>
      </c>
      <c r="AK8" s="31">
        <f>AJ8/AI8</f>
        <v>0.5</v>
      </c>
      <c r="AL8" s="31">
        <v>0.125</v>
      </c>
      <c r="AM8" s="31">
        <v>6.3E-2</v>
      </c>
      <c r="AN8" s="31">
        <f>AM8/AL8</f>
        <v>0.504</v>
      </c>
      <c r="AO8" s="31">
        <v>128</v>
      </c>
      <c r="AP8" s="31">
        <v>0.25</v>
      </c>
      <c r="AQ8" s="31">
        <f>AP8/AO8</f>
        <v>1.953125E-3</v>
      </c>
      <c r="AR8" s="32">
        <f>AN8+AK8+AQ8</f>
        <v>1.005953125</v>
      </c>
      <c r="AS8" s="31" t="s">
        <v>96</v>
      </c>
    </row>
    <row r="9" spans="1:45" x14ac:dyDescent="0.25">
      <c r="A9">
        <v>0.125</v>
      </c>
      <c r="B9">
        <v>1.0041</v>
      </c>
      <c r="C9">
        <v>0.69169999999999998</v>
      </c>
      <c r="D9">
        <v>0.67349999999999999</v>
      </c>
      <c r="E9">
        <v>0.55959999999999999</v>
      </c>
      <c r="F9">
        <v>0.41610000000000003</v>
      </c>
      <c r="G9">
        <v>0.43780000000000002</v>
      </c>
      <c r="I9">
        <v>0.125</v>
      </c>
      <c r="J9">
        <v>0.81569999999999998</v>
      </c>
      <c r="K9">
        <v>0.69889999999999997</v>
      </c>
      <c r="L9">
        <v>0.50880000000000003</v>
      </c>
      <c r="M9">
        <v>0.37980000000000003</v>
      </c>
      <c r="N9">
        <v>0.25009999999999999</v>
      </c>
      <c r="O9">
        <v>0.2334</v>
      </c>
      <c r="Q9">
        <v>0.125</v>
      </c>
      <c r="R9">
        <f t="shared" ref="R9:W14" si="0">J9-B9</f>
        <v>-0.18840000000000001</v>
      </c>
      <c r="S9">
        <f t="shared" si="0"/>
        <v>7.1999999999999842E-3</v>
      </c>
      <c r="T9">
        <f t="shared" si="0"/>
        <v>-0.16469999999999996</v>
      </c>
      <c r="U9">
        <f t="shared" si="0"/>
        <v>-0.17979999999999996</v>
      </c>
      <c r="V9">
        <f t="shared" si="0"/>
        <v>-0.16600000000000004</v>
      </c>
      <c r="W9">
        <f t="shared" si="0"/>
        <v>-0.20440000000000003</v>
      </c>
      <c r="Y9" s="23">
        <v>0.125</v>
      </c>
      <c r="Z9">
        <f t="shared" ref="Z9:AE14" si="1">AVERAGE(R161,R171,R181)</f>
        <v>2.9100000000000032E-2</v>
      </c>
      <c r="AA9">
        <f t="shared" si="1"/>
        <v>-3.340000000000002E-2</v>
      </c>
      <c r="AB9">
        <f t="shared" si="1"/>
        <v>-0.13860000000000003</v>
      </c>
      <c r="AC9">
        <f t="shared" si="1"/>
        <v>-9.9799999999999986E-2</v>
      </c>
      <c r="AD9">
        <f t="shared" si="1"/>
        <v>-9.06E-2</v>
      </c>
      <c r="AE9">
        <f t="shared" si="1"/>
        <v>-8.876666666666666E-2</v>
      </c>
    </row>
    <row r="10" spans="1:45" x14ac:dyDescent="0.25">
      <c r="A10">
        <v>0.06</v>
      </c>
      <c r="B10">
        <v>1.1612</v>
      </c>
      <c r="C10">
        <v>0.88470000000000004</v>
      </c>
      <c r="D10">
        <v>0.97450000000000003</v>
      </c>
      <c r="E10">
        <v>0.82110000000000005</v>
      </c>
      <c r="F10">
        <v>0.61499999999999999</v>
      </c>
      <c r="G10">
        <v>0.50690000000000002</v>
      </c>
      <c r="I10">
        <v>0.06</v>
      </c>
      <c r="J10">
        <v>1.3675999999999999</v>
      </c>
      <c r="K10">
        <v>1.0601</v>
      </c>
      <c r="L10">
        <v>0.81159999999999999</v>
      </c>
      <c r="M10">
        <v>0.63939999999999997</v>
      </c>
      <c r="N10">
        <v>0.43080000000000002</v>
      </c>
      <c r="O10">
        <v>0.318</v>
      </c>
      <c r="Q10">
        <v>0.06</v>
      </c>
      <c r="R10">
        <f t="shared" si="0"/>
        <v>0.20639999999999992</v>
      </c>
      <c r="S10">
        <f t="shared" si="0"/>
        <v>0.1754</v>
      </c>
      <c r="T10">
        <f t="shared" si="0"/>
        <v>-0.16290000000000004</v>
      </c>
      <c r="U10">
        <f t="shared" si="0"/>
        <v>-0.18170000000000008</v>
      </c>
      <c r="V10">
        <f t="shared" si="0"/>
        <v>-0.18419999999999997</v>
      </c>
      <c r="W10">
        <f t="shared" si="0"/>
        <v>-0.18890000000000001</v>
      </c>
      <c r="Y10" s="23">
        <v>0.06</v>
      </c>
      <c r="Z10">
        <f t="shared" si="1"/>
        <v>2.4200000000000044E-2</v>
      </c>
      <c r="AA10">
        <f t="shared" si="1"/>
        <v>2.2633333333333356E-2</v>
      </c>
      <c r="AB10">
        <f t="shared" si="1"/>
        <v>-3.553333333333334E-2</v>
      </c>
      <c r="AC10">
        <f t="shared" si="1"/>
        <v>-8.5099999999999995E-2</v>
      </c>
      <c r="AD10">
        <f t="shared" si="1"/>
        <v>-0.11156666666666666</v>
      </c>
      <c r="AE10">
        <f t="shared" si="1"/>
        <v>-8.9600000000000013E-2</v>
      </c>
      <c r="AI10" s="50" t="s">
        <v>110</v>
      </c>
    </row>
    <row r="11" spans="1:45" x14ac:dyDescent="0.25">
      <c r="A11">
        <v>0.03</v>
      </c>
      <c r="B11">
        <v>1.0074000000000001</v>
      </c>
      <c r="C11">
        <v>0.61950000000000005</v>
      </c>
      <c r="D11">
        <v>0.76349999999999996</v>
      </c>
      <c r="E11">
        <v>0.58489999999999998</v>
      </c>
      <c r="F11">
        <v>0.48259999999999997</v>
      </c>
      <c r="G11">
        <v>0.4178</v>
      </c>
      <c r="I11">
        <v>0.03</v>
      </c>
      <c r="J11">
        <v>0.90400000000000003</v>
      </c>
      <c r="K11">
        <v>0.75439999999999996</v>
      </c>
      <c r="L11">
        <v>0.51170000000000004</v>
      </c>
      <c r="M11">
        <v>0.47120000000000001</v>
      </c>
      <c r="N11">
        <v>0.2979</v>
      </c>
      <c r="O11">
        <v>0.24690000000000001</v>
      </c>
      <c r="Q11">
        <v>0.03</v>
      </c>
      <c r="R11">
        <f t="shared" si="0"/>
        <v>-0.10340000000000005</v>
      </c>
      <c r="S11">
        <f t="shared" si="0"/>
        <v>0.13489999999999991</v>
      </c>
      <c r="T11">
        <f t="shared" si="0"/>
        <v>-0.25179999999999991</v>
      </c>
      <c r="U11">
        <f t="shared" si="0"/>
        <v>-0.11369999999999997</v>
      </c>
      <c r="V11">
        <f t="shared" si="0"/>
        <v>-0.18469999999999998</v>
      </c>
      <c r="W11">
        <f t="shared" si="0"/>
        <v>-0.1709</v>
      </c>
      <c r="Y11" s="23">
        <v>0.03</v>
      </c>
      <c r="Z11">
        <f t="shared" si="1"/>
        <v>0.14686666666666667</v>
      </c>
      <c r="AA11">
        <f t="shared" si="1"/>
        <v>-0.12606666666666666</v>
      </c>
      <c r="AB11">
        <f t="shared" si="1"/>
        <v>-9.3866666666666668E-2</v>
      </c>
      <c r="AC11">
        <f t="shared" si="1"/>
        <v>-0.12973333333333331</v>
      </c>
      <c r="AD11">
        <f t="shared" si="1"/>
        <v>-0.1032</v>
      </c>
      <c r="AE11">
        <f t="shared" si="1"/>
        <v>-0.11943333333333335</v>
      </c>
    </row>
    <row r="12" spans="1:45" x14ac:dyDescent="0.25">
      <c r="A12">
        <v>0.01</v>
      </c>
      <c r="B12">
        <v>0.85250000000000004</v>
      </c>
      <c r="C12">
        <v>0.66210000000000002</v>
      </c>
      <c r="D12">
        <v>0.8659</v>
      </c>
      <c r="E12">
        <v>0.71109999999999995</v>
      </c>
      <c r="F12">
        <v>0.54200000000000004</v>
      </c>
      <c r="G12">
        <v>0.45889999999999997</v>
      </c>
      <c r="I12">
        <v>0.01</v>
      </c>
      <c r="J12">
        <v>1.0278</v>
      </c>
      <c r="K12">
        <v>0.85750000000000004</v>
      </c>
      <c r="L12">
        <v>0.65810000000000002</v>
      </c>
      <c r="M12">
        <v>0.52529999999999999</v>
      </c>
      <c r="N12">
        <v>0.3473</v>
      </c>
      <c r="O12">
        <v>0.29099999999999998</v>
      </c>
      <c r="Q12">
        <v>0.01</v>
      </c>
      <c r="R12">
        <f t="shared" si="0"/>
        <v>0.17530000000000001</v>
      </c>
      <c r="S12">
        <f t="shared" si="0"/>
        <v>0.19540000000000002</v>
      </c>
      <c r="T12">
        <f t="shared" si="0"/>
        <v>-0.20779999999999998</v>
      </c>
      <c r="U12">
        <f t="shared" si="0"/>
        <v>-0.18579999999999997</v>
      </c>
      <c r="V12">
        <f t="shared" si="0"/>
        <v>-0.19470000000000004</v>
      </c>
      <c r="W12">
        <f t="shared" si="0"/>
        <v>-0.16789999999999999</v>
      </c>
      <c r="Y12" s="23">
        <v>0.01</v>
      </c>
      <c r="Z12">
        <f t="shared" si="1"/>
        <v>-3.0666666666666658E-2</v>
      </c>
      <c r="AA12">
        <f t="shared" si="1"/>
        <v>-8.623333333333337E-2</v>
      </c>
      <c r="AB12">
        <f t="shared" si="1"/>
        <v>-7.1133333333333326E-2</v>
      </c>
      <c r="AC12">
        <f t="shared" si="1"/>
        <v>-0.11890000000000002</v>
      </c>
      <c r="AD12">
        <f t="shared" si="1"/>
        <v>-0.13550000000000004</v>
      </c>
      <c r="AE12">
        <f t="shared" si="1"/>
        <v>-0.12543333333333334</v>
      </c>
    </row>
    <row r="13" spans="1:45" x14ac:dyDescent="0.25">
      <c r="A13">
        <v>5.0000000000000001E-3</v>
      </c>
      <c r="B13">
        <v>0.97870000000000001</v>
      </c>
      <c r="C13">
        <v>0.68620000000000003</v>
      </c>
      <c r="D13">
        <v>0.69769999999999999</v>
      </c>
      <c r="E13">
        <v>0.55269999999999997</v>
      </c>
      <c r="F13">
        <v>0.44330000000000003</v>
      </c>
      <c r="G13">
        <v>0.40720000000000001</v>
      </c>
      <c r="I13">
        <v>5.0000000000000001E-3</v>
      </c>
      <c r="J13">
        <v>0.79990000000000006</v>
      </c>
      <c r="K13">
        <v>0.62250000000000005</v>
      </c>
      <c r="L13">
        <v>0.45679999999999998</v>
      </c>
      <c r="M13">
        <v>0.3196</v>
      </c>
      <c r="N13">
        <v>0.30120000000000002</v>
      </c>
      <c r="O13">
        <v>0.23549999999999999</v>
      </c>
      <c r="Q13">
        <v>5.0000000000000001E-3</v>
      </c>
      <c r="R13">
        <f t="shared" si="0"/>
        <v>-0.17879999999999996</v>
      </c>
      <c r="S13">
        <f t="shared" si="0"/>
        <v>-6.3699999999999979E-2</v>
      </c>
      <c r="T13">
        <f t="shared" si="0"/>
        <v>-0.2409</v>
      </c>
      <c r="U13">
        <f t="shared" si="0"/>
        <v>-0.23309999999999997</v>
      </c>
      <c r="V13">
        <f t="shared" si="0"/>
        <v>-0.1421</v>
      </c>
      <c r="W13">
        <f t="shared" si="0"/>
        <v>-0.17170000000000002</v>
      </c>
      <c r="Y13" s="23">
        <v>5.0000000000000001E-3</v>
      </c>
      <c r="Z13">
        <f t="shared" si="1"/>
        <v>4.9999999999999862E-3</v>
      </c>
      <c r="AA13">
        <f t="shared" si="1"/>
        <v>-9.5133333333333348E-2</v>
      </c>
      <c r="AB13">
        <f t="shared" si="1"/>
        <v>-0.11323333333333334</v>
      </c>
      <c r="AC13">
        <f t="shared" si="1"/>
        <v>-0.13523333333333329</v>
      </c>
      <c r="AD13">
        <f t="shared" si="1"/>
        <v>-0.12810000000000002</v>
      </c>
      <c r="AE13">
        <f t="shared" si="1"/>
        <v>-0.10213333333333331</v>
      </c>
    </row>
    <row r="14" spans="1:45" x14ac:dyDescent="0.25">
      <c r="A14">
        <v>0</v>
      </c>
      <c r="B14">
        <v>1.0545</v>
      </c>
      <c r="C14">
        <v>0.74250000000000005</v>
      </c>
      <c r="D14">
        <v>0.86319999999999997</v>
      </c>
      <c r="E14">
        <v>0.73399999999999999</v>
      </c>
      <c r="F14">
        <v>0.54900000000000004</v>
      </c>
      <c r="G14">
        <v>0.4748</v>
      </c>
      <c r="I14">
        <v>0</v>
      </c>
      <c r="J14">
        <v>0.91610000000000003</v>
      </c>
      <c r="K14">
        <v>0.78969999999999996</v>
      </c>
      <c r="L14">
        <v>0.63680000000000003</v>
      </c>
      <c r="M14">
        <v>0.51290000000000002</v>
      </c>
      <c r="N14">
        <v>0.33210000000000001</v>
      </c>
      <c r="O14">
        <v>0.2863</v>
      </c>
      <c r="Q14">
        <v>0</v>
      </c>
      <c r="R14">
        <f t="shared" si="0"/>
        <v>-0.13839999999999997</v>
      </c>
      <c r="S14">
        <f t="shared" si="0"/>
        <v>4.7199999999999909E-2</v>
      </c>
      <c r="T14">
        <f t="shared" si="0"/>
        <v>-0.22639999999999993</v>
      </c>
      <c r="U14">
        <f t="shared" si="0"/>
        <v>-0.22109999999999996</v>
      </c>
      <c r="V14">
        <f t="shared" si="0"/>
        <v>-0.21690000000000004</v>
      </c>
      <c r="W14">
        <f t="shared" si="0"/>
        <v>-0.1885</v>
      </c>
      <c r="Y14" s="23">
        <v>0</v>
      </c>
      <c r="Z14">
        <f t="shared" si="1"/>
        <v>-3.3399999999999964E-2</v>
      </c>
      <c r="AA14">
        <f t="shared" si="1"/>
        <v>-6.143333333333334E-2</v>
      </c>
      <c r="AB14">
        <f t="shared" si="1"/>
        <v>-0.1168</v>
      </c>
      <c r="AC14">
        <f t="shared" si="1"/>
        <v>-0.1009</v>
      </c>
      <c r="AD14">
        <f t="shared" si="1"/>
        <v>-8.9933333333333323E-2</v>
      </c>
      <c r="AE14">
        <f t="shared" si="1"/>
        <v>-8.8233333333333344E-2</v>
      </c>
    </row>
    <row r="16" spans="1:45" x14ac:dyDescent="0.25">
      <c r="B16" t="s">
        <v>50</v>
      </c>
      <c r="C16">
        <v>128</v>
      </c>
      <c r="J16" t="s">
        <v>50</v>
      </c>
      <c r="K16">
        <v>128</v>
      </c>
      <c r="R16" t="s">
        <v>50</v>
      </c>
      <c r="S16">
        <v>128</v>
      </c>
      <c r="Y16" s="23"/>
      <c r="Z16" s="23" t="s">
        <v>50</v>
      </c>
      <c r="AA16" s="23">
        <v>64</v>
      </c>
      <c r="AB16" s="23"/>
      <c r="AC16" s="23"/>
      <c r="AD16" s="23"/>
      <c r="AE16" s="23"/>
    </row>
    <row r="17" spans="1:31" x14ac:dyDescent="0.25">
      <c r="B17" t="s">
        <v>8</v>
      </c>
      <c r="J17" t="s">
        <v>8</v>
      </c>
      <c r="R17" t="s">
        <v>8</v>
      </c>
      <c r="Y17" s="23"/>
      <c r="Z17" s="23" t="s">
        <v>8</v>
      </c>
      <c r="AA17" s="23"/>
      <c r="AB17" s="23"/>
      <c r="AC17" s="23"/>
      <c r="AD17" s="23"/>
      <c r="AE17" s="23"/>
    </row>
    <row r="18" spans="1:31" x14ac:dyDescent="0.25">
      <c r="A18" t="s">
        <v>9</v>
      </c>
      <c r="B18">
        <v>1</v>
      </c>
      <c r="C18">
        <v>0.5</v>
      </c>
      <c r="D18">
        <v>0.25</v>
      </c>
      <c r="E18">
        <v>0.125</v>
      </c>
      <c r="F18">
        <v>0.06</v>
      </c>
      <c r="G18">
        <v>0</v>
      </c>
      <c r="I18" t="s">
        <v>9</v>
      </c>
      <c r="J18">
        <v>1</v>
      </c>
      <c r="K18">
        <v>0.5</v>
      </c>
      <c r="L18">
        <v>0.25</v>
      </c>
      <c r="M18">
        <v>0.125</v>
      </c>
      <c r="N18">
        <v>0.06</v>
      </c>
      <c r="O18">
        <v>0</v>
      </c>
      <c r="Q18" t="s">
        <v>9</v>
      </c>
      <c r="R18">
        <v>1</v>
      </c>
      <c r="S18">
        <v>0.5</v>
      </c>
      <c r="T18">
        <v>0.25</v>
      </c>
      <c r="U18">
        <v>0.125</v>
      </c>
      <c r="V18">
        <v>0.06</v>
      </c>
      <c r="W18">
        <v>0</v>
      </c>
      <c r="Y18" s="23" t="s">
        <v>9</v>
      </c>
      <c r="Z18" s="23">
        <v>1</v>
      </c>
      <c r="AA18" s="23">
        <v>0.5</v>
      </c>
      <c r="AB18" s="23">
        <v>0.25</v>
      </c>
      <c r="AC18" s="23">
        <v>0.125</v>
      </c>
      <c r="AD18" s="23">
        <v>0.06</v>
      </c>
      <c r="AE18" s="23">
        <v>0</v>
      </c>
    </row>
    <row r="19" spans="1:31" x14ac:dyDescent="0.25">
      <c r="A19">
        <v>0.125</v>
      </c>
      <c r="B19">
        <v>0.4027</v>
      </c>
      <c r="C19">
        <v>0.30830000000000002</v>
      </c>
      <c r="D19">
        <v>0.31900000000000001</v>
      </c>
      <c r="E19">
        <v>0.31340000000000001</v>
      </c>
      <c r="F19">
        <v>0.33360000000000001</v>
      </c>
      <c r="G19">
        <v>0.32250000000000001</v>
      </c>
      <c r="I19">
        <v>0.125</v>
      </c>
      <c r="J19">
        <v>0.26040000000000002</v>
      </c>
      <c r="K19">
        <v>0.17469999999999999</v>
      </c>
      <c r="L19">
        <v>0.1789</v>
      </c>
      <c r="M19">
        <v>0.18920000000000001</v>
      </c>
      <c r="N19">
        <v>0.1757</v>
      </c>
      <c r="O19">
        <v>0.24579999999999999</v>
      </c>
      <c r="Q19">
        <v>0.125</v>
      </c>
      <c r="R19">
        <f t="shared" ref="R19:W24" si="2">J19-B19</f>
        <v>-0.14229999999999998</v>
      </c>
      <c r="S19">
        <f t="shared" si="2"/>
        <v>-0.13360000000000002</v>
      </c>
      <c r="T19">
        <f t="shared" si="2"/>
        <v>-0.1401</v>
      </c>
      <c r="U19">
        <f t="shared" si="2"/>
        <v>-0.1242</v>
      </c>
      <c r="V19">
        <f t="shared" si="2"/>
        <v>-0.15790000000000001</v>
      </c>
      <c r="W19">
        <f t="shared" si="2"/>
        <v>-7.6700000000000018E-2</v>
      </c>
      <c r="Y19" s="23">
        <v>0.125</v>
      </c>
      <c r="Z19">
        <f t="shared" ref="Z19:AE24" si="3">AVERAGE(R191,R201,R211)</f>
        <v>-2.6466666666666656E-2</v>
      </c>
      <c r="AA19">
        <f t="shared" si="3"/>
        <v>-6.2266666666666665E-2</v>
      </c>
      <c r="AB19">
        <f t="shared" si="3"/>
        <v>-6.1400000000000017E-2</v>
      </c>
      <c r="AC19">
        <f t="shared" si="3"/>
        <v>-3.3966666666666666E-2</v>
      </c>
      <c r="AD19">
        <f t="shared" si="3"/>
        <v>-4.7300000000000009E-2</v>
      </c>
      <c r="AE19">
        <f t="shared" si="3"/>
        <v>4.7866666666666668E-2</v>
      </c>
    </row>
    <row r="20" spans="1:31" x14ac:dyDescent="0.25">
      <c r="A20">
        <v>0.06</v>
      </c>
      <c r="B20">
        <v>0.40789999999999998</v>
      </c>
      <c r="C20">
        <v>0.34410000000000002</v>
      </c>
      <c r="D20">
        <v>0.34699999999999998</v>
      </c>
      <c r="E20">
        <v>0.3508</v>
      </c>
      <c r="F20">
        <v>0.33850000000000002</v>
      </c>
      <c r="G20">
        <v>0.3634</v>
      </c>
      <c r="I20">
        <v>0.06</v>
      </c>
      <c r="J20">
        <v>0.2477</v>
      </c>
      <c r="K20">
        <v>0.20760000000000001</v>
      </c>
      <c r="L20">
        <v>0.2356</v>
      </c>
      <c r="M20">
        <v>0.2404</v>
      </c>
      <c r="N20">
        <v>0.21629999999999999</v>
      </c>
      <c r="O20">
        <v>0.25219999999999998</v>
      </c>
      <c r="Q20">
        <v>0.06</v>
      </c>
      <c r="R20">
        <f t="shared" si="2"/>
        <v>-0.16019999999999998</v>
      </c>
      <c r="S20">
        <f t="shared" si="2"/>
        <v>-0.13650000000000001</v>
      </c>
      <c r="T20">
        <f t="shared" si="2"/>
        <v>-0.11139999999999997</v>
      </c>
      <c r="U20">
        <f t="shared" si="2"/>
        <v>-0.1104</v>
      </c>
      <c r="V20">
        <f t="shared" si="2"/>
        <v>-0.12220000000000003</v>
      </c>
      <c r="W20">
        <f t="shared" si="2"/>
        <v>-0.11120000000000002</v>
      </c>
      <c r="Y20" s="23">
        <v>0.06</v>
      </c>
      <c r="Z20">
        <f t="shared" si="3"/>
        <v>0.13156666666666661</v>
      </c>
      <c r="AA20">
        <f t="shared" si="3"/>
        <v>6.3166666666666635E-2</v>
      </c>
      <c r="AB20">
        <f t="shared" si="3"/>
        <v>2.6666666666666783E-3</v>
      </c>
      <c r="AC20">
        <f t="shared" si="3"/>
        <v>-4.9933333333333309E-2</v>
      </c>
      <c r="AD20">
        <f t="shared" si="3"/>
        <v>-5.1166666666666659E-2</v>
      </c>
      <c r="AE20">
        <f t="shared" si="3"/>
        <v>4.4400000000000016E-2</v>
      </c>
    </row>
    <row r="21" spans="1:31" x14ac:dyDescent="0.25">
      <c r="A21">
        <v>0.03</v>
      </c>
      <c r="B21">
        <v>0.35930000000000001</v>
      </c>
      <c r="C21">
        <v>0.2848</v>
      </c>
      <c r="D21">
        <v>0.32350000000000001</v>
      </c>
      <c r="E21">
        <v>0.3271</v>
      </c>
      <c r="F21">
        <v>0.2777</v>
      </c>
      <c r="G21">
        <v>0.33739999999999998</v>
      </c>
      <c r="I21">
        <v>0.03</v>
      </c>
      <c r="J21">
        <v>0.17949999999999999</v>
      </c>
      <c r="K21">
        <v>0.22359999999999999</v>
      </c>
      <c r="L21">
        <v>0.1875</v>
      </c>
      <c r="M21">
        <v>0.17649999999999999</v>
      </c>
      <c r="N21">
        <v>0.24640000000000001</v>
      </c>
      <c r="O21">
        <v>0.2132</v>
      </c>
      <c r="Q21">
        <v>0.03</v>
      </c>
      <c r="R21">
        <f t="shared" si="2"/>
        <v>-0.17980000000000002</v>
      </c>
      <c r="S21">
        <f t="shared" si="2"/>
        <v>-6.1200000000000004E-2</v>
      </c>
      <c r="T21">
        <f t="shared" si="2"/>
        <v>-0.13600000000000001</v>
      </c>
      <c r="U21">
        <f t="shared" si="2"/>
        <v>-0.15060000000000001</v>
      </c>
      <c r="V21">
        <f t="shared" si="2"/>
        <v>-3.1299999999999994E-2</v>
      </c>
      <c r="W21">
        <f t="shared" si="2"/>
        <v>-0.12419999999999998</v>
      </c>
      <c r="Y21" s="23">
        <v>0.03</v>
      </c>
      <c r="Z21">
        <f t="shared" si="3"/>
        <v>8.8233333333333386E-2</v>
      </c>
      <c r="AA21">
        <f t="shared" si="3"/>
        <v>-6.1199999999999997E-2</v>
      </c>
      <c r="AB21">
        <f t="shared" si="3"/>
        <v>-5.3333333333333351E-2</v>
      </c>
      <c r="AC21">
        <f t="shared" si="3"/>
        <v>-5.79E-2</v>
      </c>
      <c r="AD21">
        <f t="shared" si="3"/>
        <v>-1.3666666666666872E-3</v>
      </c>
      <c r="AE21">
        <f t="shared" si="3"/>
        <v>3.61E-2</v>
      </c>
    </row>
    <row r="22" spans="1:31" x14ac:dyDescent="0.25">
      <c r="A22">
        <v>0.01</v>
      </c>
      <c r="B22">
        <v>0.3246</v>
      </c>
      <c r="C22">
        <v>0.34839999999999999</v>
      </c>
      <c r="D22">
        <v>0.33960000000000001</v>
      </c>
      <c r="E22">
        <v>0.35749999999999998</v>
      </c>
      <c r="F22">
        <v>0.34210000000000002</v>
      </c>
      <c r="G22">
        <v>0.31340000000000001</v>
      </c>
      <c r="I22">
        <v>0.01</v>
      </c>
      <c r="J22">
        <v>0.25600000000000001</v>
      </c>
      <c r="K22">
        <v>0.1724</v>
      </c>
      <c r="L22">
        <v>0.2442</v>
      </c>
      <c r="M22">
        <v>0.2162</v>
      </c>
      <c r="N22">
        <v>0.69469999999999998</v>
      </c>
      <c r="O22">
        <v>0.2177</v>
      </c>
      <c r="Q22">
        <v>0.01</v>
      </c>
      <c r="R22">
        <f t="shared" si="2"/>
        <v>-6.8599999999999994E-2</v>
      </c>
      <c r="S22">
        <f t="shared" si="2"/>
        <v>-0.17599999999999999</v>
      </c>
      <c r="T22">
        <f t="shared" si="2"/>
        <v>-9.5400000000000013E-2</v>
      </c>
      <c r="U22">
        <f t="shared" si="2"/>
        <v>-0.14129999999999998</v>
      </c>
      <c r="V22">
        <f t="shared" si="2"/>
        <v>0.35259999999999997</v>
      </c>
      <c r="W22">
        <f t="shared" si="2"/>
        <v>-9.5700000000000007E-2</v>
      </c>
      <c r="Y22" s="23">
        <v>0.01</v>
      </c>
      <c r="Z22">
        <f t="shared" si="3"/>
        <v>9.6000000000000529E-3</v>
      </c>
      <c r="AA22">
        <f t="shared" si="3"/>
        <v>-4.6266666666666685E-2</v>
      </c>
      <c r="AB22">
        <f t="shared" si="3"/>
        <v>-7.1033333333333351E-2</v>
      </c>
      <c r="AC22">
        <f t="shared" si="3"/>
        <v>-5.9833333333333349E-2</v>
      </c>
      <c r="AD22">
        <f t="shared" si="3"/>
        <v>4.9366666666666677E-2</v>
      </c>
      <c r="AE22">
        <f t="shared" si="3"/>
        <v>5.3266666666666664E-2</v>
      </c>
    </row>
    <row r="23" spans="1:31" x14ac:dyDescent="0.25">
      <c r="A23">
        <v>5.0000000000000001E-3</v>
      </c>
      <c r="B23">
        <v>0.36299999999999999</v>
      </c>
      <c r="C23">
        <v>0.35139999999999999</v>
      </c>
      <c r="D23">
        <v>0.3221</v>
      </c>
      <c r="E23">
        <v>0.33169999999999999</v>
      </c>
      <c r="F23">
        <v>0.31709999999999999</v>
      </c>
      <c r="G23">
        <v>0.30549999999999999</v>
      </c>
      <c r="I23">
        <v>5.0000000000000001E-3</v>
      </c>
      <c r="J23">
        <v>0.1608</v>
      </c>
      <c r="K23">
        <v>0.1739</v>
      </c>
      <c r="L23">
        <v>0.2321</v>
      </c>
      <c r="M23">
        <v>0.23499999999999999</v>
      </c>
      <c r="N23">
        <v>0.21029999999999999</v>
      </c>
      <c r="O23">
        <v>0.21329999999999999</v>
      </c>
      <c r="Q23">
        <v>5.0000000000000001E-3</v>
      </c>
      <c r="R23">
        <f t="shared" si="2"/>
        <v>-0.20219999999999999</v>
      </c>
      <c r="S23">
        <f t="shared" si="2"/>
        <v>-0.17749999999999999</v>
      </c>
      <c r="T23">
        <f t="shared" si="2"/>
        <v>-0.09</v>
      </c>
      <c r="U23">
        <f t="shared" si="2"/>
        <v>-9.6700000000000008E-2</v>
      </c>
      <c r="V23">
        <f t="shared" si="2"/>
        <v>-0.10680000000000001</v>
      </c>
      <c r="W23">
        <f t="shared" si="2"/>
        <v>-9.2200000000000004E-2</v>
      </c>
      <c r="Y23" s="23">
        <v>5.0000000000000001E-3</v>
      </c>
      <c r="Z23">
        <f t="shared" si="3"/>
        <v>6.9166666666666654E-2</v>
      </c>
      <c r="AA23">
        <f t="shared" si="3"/>
        <v>-6.4899999999999985E-2</v>
      </c>
      <c r="AB23">
        <f t="shared" si="3"/>
        <v>-6.2499999999999993E-2</v>
      </c>
      <c r="AC23">
        <f t="shared" si="3"/>
        <v>-6.3199999999999992E-2</v>
      </c>
      <c r="AD23">
        <f t="shared" si="3"/>
        <v>-5.4300000000000008E-2</v>
      </c>
      <c r="AE23">
        <f t="shared" si="3"/>
        <v>3.2966666666666672E-2</v>
      </c>
    </row>
    <row r="24" spans="1:31" x14ac:dyDescent="0.25">
      <c r="A24">
        <v>0</v>
      </c>
      <c r="B24">
        <v>0.41549999999999998</v>
      </c>
      <c r="C24">
        <v>0.33100000000000002</v>
      </c>
      <c r="D24">
        <v>0.34370000000000001</v>
      </c>
      <c r="E24">
        <v>0.37159999999999999</v>
      </c>
      <c r="F24">
        <v>0.30659999999999998</v>
      </c>
      <c r="G24">
        <v>0.34089999999999998</v>
      </c>
      <c r="I24">
        <v>0</v>
      </c>
      <c r="J24">
        <v>0.19209999999999999</v>
      </c>
      <c r="K24">
        <v>0.14280000000000001</v>
      </c>
      <c r="L24">
        <v>0.18559999999999999</v>
      </c>
      <c r="M24">
        <v>0.20799999999999999</v>
      </c>
      <c r="N24">
        <v>0.1593</v>
      </c>
      <c r="O24">
        <v>0.2228</v>
      </c>
      <c r="Q24">
        <v>0</v>
      </c>
      <c r="R24">
        <f t="shared" si="2"/>
        <v>-0.22339999999999999</v>
      </c>
      <c r="S24">
        <f t="shared" si="2"/>
        <v>-0.18820000000000001</v>
      </c>
      <c r="T24">
        <f t="shared" si="2"/>
        <v>-0.15810000000000002</v>
      </c>
      <c r="U24">
        <f t="shared" si="2"/>
        <v>-0.1636</v>
      </c>
      <c r="V24">
        <f t="shared" si="2"/>
        <v>-0.14729999999999999</v>
      </c>
      <c r="W24">
        <f t="shared" si="2"/>
        <v>-0.11809999999999998</v>
      </c>
      <c r="Y24" s="23">
        <v>0</v>
      </c>
      <c r="Z24">
        <f t="shared" si="3"/>
        <v>0.14593333333333336</v>
      </c>
      <c r="AA24">
        <f t="shared" si="3"/>
        <v>-4.5699999999999984E-2</v>
      </c>
      <c r="AB24">
        <f t="shared" si="3"/>
        <v>-6.270000000000002E-2</v>
      </c>
      <c r="AC24">
        <f t="shared" si="3"/>
        <v>-7.6099999999999987E-2</v>
      </c>
      <c r="AD24">
        <f t="shared" si="3"/>
        <v>2.913333333333332E-2</v>
      </c>
      <c r="AE24">
        <f t="shared" si="3"/>
        <v>4.2033333333333339E-2</v>
      </c>
    </row>
    <row r="26" spans="1:31" x14ac:dyDescent="0.25">
      <c r="B26" t="s">
        <v>50</v>
      </c>
      <c r="C26">
        <v>128</v>
      </c>
      <c r="J26" t="s">
        <v>50</v>
      </c>
      <c r="K26">
        <v>128</v>
      </c>
      <c r="R26" t="s">
        <v>50</v>
      </c>
      <c r="S26">
        <v>128</v>
      </c>
      <c r="Y26" s="23"/>
      <c r="Z26" s="23" t="s">
        <v>50</v>
      </c>
      <c r="AA26" s="23">
        <v>32</v>
      </c>
      <c r="AB26" s="23"/>
      <c r="AC26" s="23"/>
      <c r="AD26" s="23"/>
      <c r="AE26" s="23"/>
    </row>
    <row r="27" spans="1:31" x14ac:dyDescent="0.25">
      <c r="B27" t="s">
        <v>8</v>
      </c>
      <c r="J27" t="s">
        <v>8</v>
      </c>
      <c r="R27" t="s">
        <v>8</v>
      </c>
      <c r="Y27" s="23"/>
      <c r="Z27" s="23" t="s">
        <v>8</v>
      </c>
      <c r="AA27" s="23"/>
      <c r="AB27" s="23"/>
      <c r="AC27" s="23"/>
      <c r="AD27" s="23"/>
      <c r="AE27" s="23"/>
    </row>
    <row r="28" spans="1:31" x14ac:dyDescent="0.25">
      <c r="A28" t="s">
        <v>9</v>
      </c>
      <c r="B28">
        <v>1</v>
      </c>
      <c r="C28">
        <v>0.5</v>
      </c>
      <c r="D28">
        <v>0.25</v>
      </c>
      <c r="E28">
        <v>0.125</v>
      </c>
      <c r="F28">
        <v>0.06</v>
      </c>
      <c r="G28">
        <v>0</v>
      </c>
      <c r="I28" t="s">
        <v>9</v>
      </c>
      <c r="J28">
        <v>1</v>
      </c>
      <c r="K28">
        <v>0.5</v>
      </c>
      <c r="L28">
        <v>0.25</v>
      </c>
      <c r="M28">
        <v>0.125</v>
      </c>
      <c r="N28">
        <v>0.06</v>
      </c>
      <c r="O28">
        <v>0</v>
      </c>
      <c r="Q28" t="s">
        <v>9</v>
      </c>
      <c r="R28">
        <v>1</v>
      </c>
      <c r="S28">
        <v>0.5</v>
      </c>
      <c r="T28">
        <v>0.25</v>
      </c>
      <c r="U28">
        <v>0.125</v>
      </c>
      <c r="V28">
        <v>0.06</v>
      </c>
      <c r="W28">
        <v>0</v>
      </c>
      <c r="Y28" s="23" t="s">
        <v>9</v>
      </c>
      <c r="Z28" s="23">
        <v>1</v>
      </c>
      <c r="AA28" s="23">
        <v>0.5</v>
      </c>
      <c r="AB28" s="23">
        <v>0.25</v>
      </c>
      <c r="AC28" s="23">
        <v>0.125</v>
      </c>
      <c r="AD28" s="23">
        <v>0.06</v>
      </c>
      <c r="AE28" s="23">
        <v>0</v>
      </c>
    </row>
    <row r="29" spans="1:31" x14ac:dyDescent="0.25">
      <c r="A29">
        <v>0.125</v>
      </c>
      <c r="B29">
        <v>1.1761999999999999</v>
      </c>
      <c r="C29">
        <v>0.67579999999999996</v>
      </c>
      <c r="D29">
        <v>0.80869999999999997</v>
      </c>
      <c r="E29">
        <v>0.6159</v>
      </c>
      <c r="F29">
        <v>0.49209999999999998</v>
      </c>
      <c r="G29">
        <v>0.4531</v>
      </c>
      <c r="I29">
        <v>0.125</v>
      </c>
      <c r="J29">
        <v>1.1957</v>
      </c>
      <c r="K29">
        <v>0.83809999999999996</v>
      </c>
      <c r="L29">
        <v>0.61499999999999999</v>
      </c>
      <c r="M29">
        <v>0.46850000000000003</v>
      </c>
      <c r="N29">
        <v>0.29520000000000002</v>
      </c>
      <c r="O29">
        <v>0.30480000000000002</v>
      </c>
      <c r="Q29">
        <v>0.125</v>
      </c>
      <c r="R29">
        <f t="shared" ref="R29:W34" si="4">J29-B29</f>
        <v>1.9500000000000073E-2</v>
      </c>
      <c r="S29">
        <f t="shared" si="4"/>
        <v>0.1623</v>
      </c>
      <c r="T29">
        <f t="shared" si="4"/>
        <v>-0.19369999999999998</v>
      </c>
      <c r="U29">
        <f t="shared" si="4"/>
        <v>-0.14739999999999998</v>
      </c>
      <c r="V29">
        <f t="shared" si="4"/>
        <v>-0.19689999999999996</v>
      </c>
      <c r="W29">
        <f t="shared" si="4"/>
        <v>-0.14829999999999999</v>
      </c>
      <c r="Y29" s="23">
        <v>0.125</v>
      </c>
      <c r="Z29">
        <f t="shared" ref="Z29:AE34" si="5">AVERAGE(R221,R231,R241)</f>
        <v>9.8166666666666666E-2</v>
      </c>
      <c r="AA29">
        <f t="shared" si="5"/>
        <v>8.2966666666666702E-2</v>
      </c>
      <c r="AB29">
        <f t="shared" si="5"/>
        <v>5.0766666666666675E-2</v>
      </c>
      <c r="AC29">
        <f t="shared" si="5"/>
        <v>7.2666666666666531E-3</v>
      </c>
      <c r="AD29">
        <f t="shared" si="5"/>
        <v>3.4133333333333328E-2</v>
      </c>
      <c r="AE29">
        <f t="shared" si="5"/>
        <v>0.16163333333333332</v>
      </c>
    </row>
    <row r="30" spans="1:31" x14ac:dyDescent="0.25">
      <c r="A30">
        <v>0.06</v>
      </c>
      <c r="B30">
        <v>1.2537</v>
      </c>
      <c r="C30">
        <v>1.1996</v>
      </c>
      <c r="D30">
        <v>0.78110000000000002</v>
      </c>
      <c r="E30">
        <v>0.94589999999999996</v>
      </c>
      <c r="F30">
        <v>0.69699999999999995</v>
      </c>
      <c r="G30">
        <v>0.55520000000000003</v>
      </c>
      <c r="I30">
        <v>0.06</v>
      </c>
      <c r="J30">
        <v>1.3489</v>
      </c>
      <c r="K30">
        <v>1.2164999999999999</v>
      </c>
      <c r="L30">
        <v>0.92779999999999996</v>
      </c>
      <c r="M30">
        <v>0.74009999999999998</v>
      </c>
      <c r="N30">
        <v>0.55279999999999996</v>
      </c>
      <c r="O30">
        <v>0.40229999999999999</v>
      </c>
      <c r="Q30">
        <v>0.06</v>
      </c>
      <c r="R30">
        <f t="shared" si="4"/>
        <v>9.5199999999999951E-2</v>
      </c>
      <c r="S30">
        <f t="shared" si="4"/>
        <v>1.6899999999999915E-2</v>
      </c>
      <c r="T30">
        <f t="shared" si="4"/>
        <v>0.14669999999999994</v>
      </c>
      <c r="U30">
        <f t="shared" si="4"/>
        <v>-0.20579999999999998</v>
      </c>
      <c r="V30">
        <f t="shared" si="4"/>
        <v>-0.14419999999999999</v>
      </c>
      <c r="W30">
        <f t="shared" si="4"/>
        <v>-0.15290000000000004</v>
      </c>
      <c r="Y30" s="23">
        <v>0.06</v>
      </c>
      <c r="Z30">
        <f t="shared" si="5"/>
        <v>0.10329999999999995</v>
      </c>
      <c r="AA30">
        <f t="shared" si="5"/>
        <v>4.9633333333333418E-2</v>
      </c>
      <c r="AB30">
        <f t="shared" si="5"/>
        <v>6.13E-2</v>
      </c>
      <c r="AC30">
        <f t="shared" si="5"/>
        <v>6.7699999999999982E-2</v>
      </c>
      <c r="AD30">
        <f t="shared" si="5"/>
        <v>2.8333333333333339E-2</v>
      </c>
      <c r="AE30">
        <f t="shared" si="5"/>
        <v>0.15596666666666667</v>
      </c>
    </row>
    <row r="31" spans="1:31" x14ac:dyDescent="0.25">
      <c r="A31">
        <v>0.03</v>
      </c>
      <c r="B31">
        <v>0.76160000000000005</v>
      </c>
      <c r="C31">
        <v>0.97770000000000001</v>
      </c>
      <c r="D31">
        <v>0.82720000000000005</v>
      </c>
      <c r="E31">
        <v>0.75970000000000004</v>
      </c>
      <c r="F31">
        <v>0.52490000000000003</v>
      </c>
      <c r="G31">
        <v>0.44259999999999999</v>
      </c>
      <c r="I31">
        <v>0.03</v>
      </c>
      <c r="J31">
        <v>1.1581999999999999</v>
      </c>
      <c r="K31">
        <v>0.87890000000000001</v>
      </c>
      <c r="L31">
        <v>0.64670000000000005</v>
      </c>
      <c r="M31">
        <v>0.49719999999999998</v>
      </c>
      <c r="N31">
        <v>0.34260000000000002</v>
      </c>
      <c r="O31">
        <v>0.3322</v>
      </c>
      <c r="Q31">
        <v>0.03</v>
      </c>
      <c r="R31">
        <f t="shared" si="4"/>
        <v>0.39659999999999984</v>
      </c>
      <c r="S31">
        <f t="shared" si="4"/>
        <v>-9.8799999999999999E-2</v>
      </c>
      <c r="T31">
        <f t="shared" si="4"/>
        <v>-0.18049999999999999</v>
      </c>
      <c r="U31">
        <f t="shared" si="4"/>
        <v>-0.26250000000000007</v>
      </c>
      <c r="V31">
        <f t="shared" si="4"/>
        <v>-0.18230000000000002</v>
      </c>
      <c r="W31">
        <f t="shared" si="4"/>
        <v>-0.1104</v>
      </c>
      <c r="Y31" s="23">
        <v>0.03</v>
      </c>
      <c r="Z31">
        <f t="shared" si="5"/>
        <v>0.11713333333333331</v>
      </c>
      <c r="AA31">
        <f t="shared" si="5"/>
        <v>6.0333333333333532E-3</v>
      </c>
      <c r="AB31">
        <f t="shared" si="5"/>
        <v>0.12026666666666665</v>
      </c>
      <c r="AC31">
        <f t="shared" si="5"/>
        <v>-2.4799999999999989E-2</v>
      </c>
      <c r="AD31">
        <f t="shared" si="5"/>
        <v>1.1666666666666678E-2</v>
      </c>
      <c r="AE31">
        <f t="shared" si="5"/>
        <v>0.15969999999999998</v>
      </c>
    </row>
    <row r="32" spans="1:31" x14ac:dyDescent="0.25">
      <c r="A32">
        <v>0.01</v>
      </c>
      <c r="B32">
        <v>1.1829000000000001</v>
      </c>
      <c r="C32">
        <v>0.90890000000000004</v>
      </c>
      <c r="D32">
        <v>0.93930000000000002</v>
      </c>
      <c r="E32">
        <v>0.80389999999999995</v>
      </c>
      <c r="F32">
        <v>0.61960000000000004</v>
      </c>
      <c r="G32">
        <v>0.48820000000000002</v>
      </c>
      <c r="I32">
        <v>0.01</v>
      </c>
      <c r="J32">
        <v>1.1302000000000001</v>
      </c>
      <c r="K32">
        <v>1.0295000000000001</v>
      </c>
      <c r="L32">
        <v>0.76829999999999998</v>
      </c>
      <c r="M32">
        <v>0.59519999999999995</v>
      </c>
      <c r="N32">
        <v>0.44529999999999997</v>
      </c>
      <c r="O32">
        <v>0.33129999999999998</v>
      </c>
      <c r="Q32">
        <v>0.01</v>
      </c>
      <c r="R32">
        <f t="shared" si="4"/>
        <v>-5.2699999999999969E-2</v>
      </c>
      <c r="S32">
        <f t="shared" si="4"/>
        <v>0.12060000000000004</v>
      </c>
      <c r="T32">
        <f t="shared" si="4"/>
        <v>-0.17100000000000004</v>
      </c>
      <c r="U32">
        <f t="shared" si="4"/>
        <v>-0.2087</v>
      </c>
      <c r="V32">
        <f t="shared" si="4"/>
        <v>-0.17430000000000007</v>
      </c>
      <c r="W32">
        <f t="shared" si="4"/>
        <v>-0.15690000000000004</v>
      </c>
      <c r="Y32" s="23">
        <v>0.01</v>
      </c>
      <c r="Z32">
        <f t="shared" si="5"/>
        <v>8.1599999999999992E-2</v>
      </c>
      <c r="AA32">
        <f t="shared" si="5"/>
        <v>3.1066666666666642E-2</v>
      </c>
      <c r="AB32">
        <f t="shared" si="5"/>
        <v>-4.2833333333333327E-2</v>
      </c>
      <c r="AC32">
        <f t="shared" si="5"/>
        <v>-2.7566666666666628E-2</v>
      </c>
      <c r="AD32">
        <f t="shared" si="5"/>
        <v>-1.5999999999999986E-2</v>
      </c>
      <c r="AE32">
        <f t="shared" si="5"/>
        <v>0.17499999999999996</v>
      </c>
    </row>
    <row r="33" spans="1:31" x14ac:dyDescent="0.25">
      <c r="A33">
        <v>5.0000000000000001E-3</v>
      </c>
      <c r="B33">
        <v>0.627</v>
      </c>
      <c r="C33">
        <v>0.71289999999999998</v>
      </c>
      <c r="D33">
        <v>0.71940000000000004</v>
      </c>
      <c r="E33">
        <v>0.60729999999999995</v>
      </c>
      <c r="F33">
        <v>0.4536</v>
      </c>
      <c r="G33">
        <v>0.4173</v>
      </c>
      <c r="I33">
        <v>5.0000000000000001E-3</v>
      </c>
      <c r="J33">
        <v>0.94510000000000005</v>
      </c>
      <c r="K33">
        <v>0.64319999999999999</v>
      </c>
      <c r="L33">
        <v>0.52490000000000003</v>
      </c>
      <c r="M33">
        <v>0.4214</v>
      </c>
      <c r="N33">
        <v>0.28160000000000002</v>
      </c>
      <c r="O33">
        <v>0.2288</v>
      </c>
      <c r="Q33">
        <v>5.0000000000000001E-3</v>
      </c>
      <c r="R33">
        <f t="shared" si="4"/>
        <v>0.31810000000000005</v>
      </c>
      <c r="S33">
        <f t="shared" si="4"/>
        <v>-6.9699999999999984E-2</v>
      </c>
      <c r="T33">
        <f t="shared" si="4"/>
        <v>-0.19450000000000001</v>
      </c>
      <c r="U33">
        <f t="shared" si="4"/>
        <v>-0.18589999999999995</v>
      </c>
      <c r="V33">
        <f t="shared" si="4"/>
        <v>-0.17199999999999999</v>
      </c>
      <c r="W33">
        <f t="shared" si="4"/>
        <v>-0.1885</v>
      </c>
      <c r="Y33" s="23">
        <v>5.0000000000000001E-3</v>
      </c>
      <c r="Z33">
        <f t="shared" si="5"/>
        <v>-3.4700000000000002E-2</v>
      </c>
      <c r="AA33">
        <f t="shared" si="5"/>
        <v>-7.2333333333333321E-3</v>
      </c>
      <c r="AB33">
        <f t="shared" si="5"/>
        <v>-2.8033333333333355E-2</v>
      </c>
      <c r="AC33">
        <f t="shared" si="5"/>
        <v>-2.8866666666666679E-2</v>
      </c>
      <c r="AD33">
        <f t="shared" si="5"/>
        <v>2.2933333333333323E-2</v>
      </c>
      <c r="AE33">
        <f t="shared" si="5"/>
        <v>0.22686666666666663</v>
      </c>
    </row>
    <row r="34" spans="1:31" x14ac:dyDescent="0.25">
      <c r="A34">
        <v>0</v>
      </c>
      <c r="B34">
        <v>0.84870000000000001</v>
      </c>
      <c r="C34">
        <v>1.0831999999999999</v>
      </c>
      <c r="D34">
        <v>0.90549999999999997</v>
      </c>
      <c r="E34">
        <v>0.80640000000000001</v>
      </c>
      <c r="F34">
        <v>0.52669999999999995</v>
      </c>
      <c r="G34">
        <v>0.49780000000000002</v>
      </c>
      <c r="I34">
        <v>0</v>
      </c>
      <c r="J34">
        <v>1.0952</v>
      </c>
      <c r="K34">
        <v>0.93210000000000004</v>
      </c>
      <c r="L34">
        <v>0.67949999999999999</v>
      </c>
      <c r="M34">
        <v>0.5413</v>
      </c>
      <c r="N34">
        <v>0.36259999999999998</v>
      </c>
      <c r="O34">
        <v>0.37769999999999998</v>
      </c>
      <c r="Q34">
        <v>0</v>
      </c>
      <c r="R34">
        <f t="shared" si="4"/>
        <v>0.24649999999999994</v>
      </c>
      <c r="S34">
        <f t="shared" si="4"/>
        <v>-0.1510999999999999</v>
      </c>
      <c r="T34">
        <f t="shared" si="4"/>
        <v>-0.22599999999999998</v>
      </c>
      <c r="U34">
        <f t="shared" si="4"/>
        <v>-0.2651</v>
      </c>
      <c r="V34">
        <f t="shared" si="4"/>
        <v>-0.16409999999999997</v>
      </c>
      <c r="W34">
        <f t="shared" si="4"/>
        <v>-0.12010000000000004</v>
      </c>
      <c r="Y34" s="23">
        <v>0</v>
      </c>
      <c r="Z34">
        <f t="shared" si="5"/>
        <v>0.15393333333333334</v>
      </c>
      <c r="AA34">
        <f t="shared" si="5"/>
        <v>3.6399999999999988E-2</v>
      </c>
      <c r="AB34">
        <f t="shared" si="5"/>
        <v>9.0666666666666586E-3</v>
      </c>
      <c r="AC34">
        <f t="shared" si="5"/>
        <v>-8.1666666666666832E-3</v>
      </c>
      <c r="AD34">
        <f t="shared" si="5"/>
        <v>6.0666666666666653E-2</v>
      </c>
      <c r="AE34">
        <f t="shared" si="5"/>
        <v>0.22969999999999999</v>
      </c>
    </row>
    <row r="36" spans="1:31" x14ac:dyDescent="0.25">
      <c r="B36" t="s">
        <v>50</v>
      </c>
      <c r="C36">
        <v>64</v>
      </c>
      <c r="J36" t="s">
        <v>50</v>
      </c>
      <c r="K36">
        <v>64</v>
      </c>
      <c r="R36" t="s">
        <v>50</v>
      </c>
      <c r="S36">
        <v>64</v>
      </c>
      <c r="Y36" s="23"/>
      <c r="Z36" s="23" t="s">
        <v>50</v>
      </c>
      <c r="AA36" s="23">
        <v>16</v>
      </c>
      <c r="AB36" s="23"/>
      <c r="AC36" s="23"/>
      <c r="AD36" s="23"/>
      <c r="AE36" s="23"/>
    </row>
    <row r="37" spans="1:31" x14ac:dyDescent="0.25">
      <c r="B37" t="s">
        <v>8</v>
      </c>
      <c r="J37" t="s">
        <v>8</v>
      </c>
      <c r="R37" t="s">
        <v>8</v>
      </c>
      <c r="Y37" s="23"/>
      <c r="Z37" s="23" t="s">
        <v>8</v>
      </c>
      <c r="AA37" s="23"/>
      <c r="AB37" s="23"/>
      <c r="AC37" s="23"/>
      <c r="AD37" s="23"/>
      <c r="AE37" s="23"/>
    </row>
    <row r="38" spans="1:31" x14ac:dyDescent="0.25">
      <c r="A38" t="s">
        <v>9</v>
      </c>
      <c r="B38">
        <v>1</v>
      </c>
      <c r="C38">
        <v>0.5</v>
      </c>
      <c r="D38">
        <v>0.25</v>
      </c>
      <c r="E38">
        <v>0.125</v>
      </c>
      <c r="F38">
        <v>0.06</v>
      </c>
      <c r="G38">
        <v>0</v>
      </c>
      <c r="I38" t="s">
        <v>9</v>
      </c>
      <c r="J38">
        <v>1</v>
      </c>
      <c r="K38">
        <v>0.5</v>
      </c>
      <c r="L38">
        <v>0.25</v>
      </c>
      <c r="M38">
        <v>0.125</v>
      </c>
      <c r="N38">
        <v>0.06</v>
      </c>
      <c r="O38">
        <v>0</v>
      </c>
      <c r="Q38" t="s">
        <v>9</v>
      </c>
      <c r="R38">
        <v>1</v>
      </c>
      <c r="S38">
        <v>0.5</v>
      </c>
      <c r="T38">
        <v>0.25</v>
      </c>
      <c r="U38">
        <v>0.125</v>
      </c>
      <c r="V38">
        <v>0.06</v>
      </c>
      <c r="W38">
        <v>0</v>
      </c>
      <c r="Y38" s="23" t="s">
        <v>9</v>
      </c>
      <c r="Z38" s="23">
        <v>1</v>
      </c>
      <c r="AA38" s="23">
        <v>0.5</v>
      </c>
      <c r="AB38" s="23">
        <v>0.25</v>
      </c>
      <c r="AC38" s="23">
        <v>0.125</v>
      </c>
      <c r="AD38" s="23">
        <v>0.06</v>
      </c>
      <c r="AE38" s="23">
        <v>0</v>
      </c>
    </row>
    <row r="39" spans="1:31" x14ac:dyDescent="0.25">
      <c r="A39">
        <v>0.125</v>
      </c>
      <c r="B39">
        <v>0.18690000000000001</v>
      </c>
      <c r="C39">
        <v>0.19750000000000001</v>
      </c>
      <c r="D39">
        <v>0.17460000000000001</v>
      </c>
      <c r="E39">
        <v>0.21970000000000001</v>
      </c>
      <c r="F39">
        <v>0.21160000000000001</v>
      </c>
      <c r="G39">
        <v>0.18</v>
      </c>
      <c r="I39">
        <v>0.125</v>
      </c>
      <c r="J39">
        <v>0.19639999999999999</v>
      </c>
      <c r="K39">
        <v>0.1595</v>
      </c>
      <c r="L39">
        <v>0.15529999999999999</v>
      </c>
      <c r="M39">
        <v>0.1651</v>
      </c>
      <c r="N39">
        <v>0.1525</v>
      </c>
      <c r="O39">
        <v>0.16700000000000001</v>
      </c>
      <c r="Q39">
        <v>0.125</v>
      </c>
      <c r="R39">
        <f t="shared" ref="R39:W44" si="6">J39-B39</f>
        <v>9.4999999999999807E-3</v>
      </c>
      <c r="S39">
        <f t="shared" si="6"/>
        <v>-3.8000000000000006E-2</v>
      </c>
      <c r="T39">
        <f t="shared" si="6"/>
        <v>-1.9300000000000012E-2</v>
      </c>
      <c r="U39">
        <f t="shared" si="6"/>
        <v>-5.460000000000001E-2</v>
      </c>
      <c r="V39">
        <f t="shared" si="6"/>
        <v>-5.9100000000000014E-2</v>
      </c>
      <c r="W39">
        <f t="shared" si="6"/>
        <v>-1.2999999999999984E-2</v>
      </c>
      <c r="Y39" s="23">
        <v>0.125</v>
      </c>
      <c r="Z39">
        <f t="shared" ref="Z39:AE44" si="7">AVERAGE(R251,R261,R271)</f>
        <v>-2.5566666666666682E-2</v>
      </c>
      <c r="AA39">
        <f t="shared" si="7"/>
        <v>-2.5499999999999995E-2</v>
      </c>
      <c r="AB39">
        <f t="shared" si="7"/>
        <v>-3.2499999999999994E-2</v>
      </c>
      <c r="AC39">
        <f t="shared" si="7"/>
        <v>-3.3266666666666674E-2</v>
      </c>
      <c r="AD39">
        <f t="shared" si="7"/>
        <v>0.13483333333333333</v>
      </c>
      <c r="AE39">
        <f t="shared" si="7"/>
        <v>0.1236</v>
      </c>
    </row>
    <row r="40" spans="1:31" x14ac:dyDescent="0.25">
      <c r="A40">
        <v>0.06</v>
      </c>
      <c r="B40">
        <v>0.22470000000000001</v>
      </c>
      <c r="C40">
        <v>0.1923</v>
      </c>
      <c r="D40">
        <v>0.187</v>
      </c>
      <c r="E40">
        <v>0.2056</v>
      </c>
      <c r="F40">
        <v>0.20530000000000001</v>
      </c>
      <c r="G40">
        <v>0.16669999999999999</v>
      </c>
      <c r="I40">
        <v>0.06</v>
      </c>
      <c r="J40">
        <v>0.26469999999999999</v>
      </c>
      <c r="K40">
        <v>0.37159999999999999</v>
      </c>
      <c r="L40">
        <v>0.16200000000000001</v>
      </c>
      <c r="M40">
        <v>0.1598</v>
      </c>
      <c r="N40">
        <v>0.1643</v>
      </c>
      <c r="O40">
        <v>0.22370000000000001</v>
      </c>
      <c r="Q40">
        <v>0.06</v>
      </c>
      <c r="R40">
        <f t="shared" si="6"/>
        <v>3.999999999999998E-2</v>
      </c>
      <c r="S40">
        <f t="shared" si="6"/>
        <v>0.17929999999999999</v>
      </c>
      <c r="T40">
        <f t="shared" si="6"/>
        <v>-2.4999999999999994E-2</v>
      </c>
      <c r="U40">
        <f t="shared" si="6"/>
        <v>-4.5800000000000007E-2</v>
      </c>
      <c r="V40">
        <f t="shared" si="6"/>
        <v>-4.1000000000000009E-2</v>
      </c>
      <c r="W40">
        <f t="shared" si="6"/>
        <v>5.7000000000000023E-2</v>
      </c>
      <c r="Y40" s="23">
        <v>0.06</v>
      </c>
      <c r="Z40">
        <f t="shared" si="7"/>
        <v>2.2933333333333288E-2</v>
      </c>
      <c r="AA40">
        <f t="shared" si="7"/>
        <v>1.5433333333333335E-2</v>
      </c>
      <c r="AB40">
        <f t="shared" si="7"/>
        <v>-4.463333333333331E-2</v>
      </c>
      <c r="AC40">
        <f t="shared" si="7"/>
        <v>-2.883333333333335E-2</v>
      </c>
      <c r="AD40">
        <f t="shared" si="7"/>
        <v>8.8166666666666671E-2</v>
      </c>
      <c r="AE40">
        <f t="shared" si="7"/>
        <v>0.1336</v>
      </c>
    </row>
    <row r="41" spans="1:31" x14ac:dyDescent="0.25">
      <c r="A41">
        <v>0.03</v>
      </c>
      <c r="B41">
        <v>0.18490000000000001</v>
      </c>
      <c r="C41">
        <v>0.16300000000000001</v>
      </c>
      <c r="D41">
        <v>0.14460000000000001</v>
      </c>
      <c r="E41">
        <v>0.1978</v>
      </c>
      <c r="F41">
        <v>0.1749</v>
      </c>
      <c r="G41">
        <v>0.20780000000000001</v>
      </c>
      <c r="I41">
        <v>0.03</v>
      </c>
      <c r="J41">
        <v>0.2424</v>
      </c>
      <c r="K41">
        <v>0.3634</v>
      </c>
      <c r="L41">
        <v>0.14130000000000001</v>
      </c>
      <c r="M41">
        <v>0.16</v>
      </c>
      <c r="N41">
        <v>0.12720000000000001</v>
      </c>
      <c r="O41">
        <v>0.18809999999999999</v>
      </c>
      <c r="Q41">
        <v>0.03</v>
      </c>
      <c r="R41">
        <f t="shared" si="6"/>
        <v>5.7499999999999996E-2</v>
      </c>
      <c r="S41">
        <f t="shared" si="6"/>
        <v>0.20039999999999999</v>
      </c>
      <c r="T41">
        <f t="shared" si="6"/>
        <v>-3.2999999999999974E-3</v>
      </c>
      <c r="U41">
        <f t="shared" si="6"/>
        <v>-3.78E-2</v>
      </c>
      <c r="V41">
        <f t="shared" si="6"/>
        <v>-4.7699999999999992E-2</v>
      </c>
      <c r="W41">
        <f t="shared" si="6"/>
        <v>-1.9700000000000023E-2</v>
      </c>
      <c r="Y41" s="23">
        <v>0.03</v>
      </c>
      <c r="Z41">
        <f t="shared" si="7"/>
        <v>-2.190000000000002E-2</v>
      </c>
      <c r="AA41">
        <f t="shared" si="7"/>
        <v>-2.8700000000000014E-2</v>
      </c>
      <c r="AB41">
        <f t="shared" si="7"/>
        <v>-3.0999999999999972E-2</v>
      </c>
      <c r="AC41">
        <f t="shared" si="7"/>
        <v>3.9666666666666643E-3</v>
      </c>
      <c r="AD41">
        <f t="shared" si="7"/>
        <v>8.2000000000000003E-2</v>
      </c>
      <c r="AE41">
        <f t="shared" si="7"/>
        <v>0.14223333333333335</v>
      </c>
    </row>
    <row r="42" spans="1:31" x14ac:dyDescent="0.25">
      <c r="A42">
        <v>0.01</v>
      </c>
      <c r="B42">
        <v>0.1792</v>
      </c>
      <c r="C42">
        <v>0.1951</v>
      </c>
      <c r="D42">
        <v>0.152</v>
      </c>
      <c r="E42">
        <v>0.18290000000000001</v>
      </c>
      <c r="F42">
        <v>0.19</v>
      </c>
      <c r="G42">
        <v>0.2147</v>
      </c>
      <c r="I42">
        <v>0.01</v>
      </c>
      <c r="J42">
        <v>0.27739999999999998</v>
      </c>
      <c r="K42">
        <v>0.18990000000000001</v>
      </c>
      <c r="L42">
        <v>0.3997</v>
      </c>
      <c r="M42">
        <v>0.14380000000000001</v>
      </c>
      <c r="N42">
        <v>0.1414</v>
      </c>
      <c r="O42">
        <v>0.19400000000000001</v>
      </c>
      <c r="Q42">
        <v>0.01</v>
      </c>
      <c r="R42">
        <f t="shared" si="6"/>
        <v>9.8199999999999982E-2</v>
      </c>
      <c r="S42">
        <f t="shared" si="6"/>
        <v>-5.1999999999999824E-3</v>
      </c>
      <c r="T42">
        <f t="shared" si="6"/>
        <v>0.2477</v>
      </c>
      <c r="U42">
        <f t="shared" si="6"/>
        <v>-3.9099999999999996E-2</v>
      </c>
      <c r="V42">
        <f t="shared" si="6"/>
        <v>-4.8600000000000004E-2</v>
      </c>
      <c r="W42">
        <f t="shared" si="6"/>
        <v>-2.0699999999999996E-2</v>
      </c>
      <c r="Y42" s="23">
        <v>0.01</v>
      </c>
      <c r="Z42">
        <f t="shared" si="7"/>
        <v>1.5666666666666791E-3</v>
      </c>
      <c r="AA42">
        <f t="shared" si="7"/>
        <v>6.8500000000000005E-2</v>
      </c>
      <c r="AB42">
        <f t="shared" si="7"/>
        <v>-2.7300000000000001E-2</v>
      </c>
      <c r="AC42">
        <f t="shared" si="7"/>
        <v>2.9299999999999993E-2</v>
      </c>
      <c r="AD42">
        <f t="shared" si="7"/>
        <v>6.5933333333333316E-2</v>
      </c>
      <c r="AE42">
        <f t="shared" si="7"/>
        <v>0.1641</v>
      </c>
    </row>
    <row r="43" spans="1:31" x14ac:dyDescent="0.25">
      <c r="A43">
        <v>5.0000000000000001E-3</v>
      </c>
      <c r="B43">
        <v>0.16930000000000001</v>
      </c>
      <c r="C43">
        <v>0.1633</v>
      </c>
      <c r="D43">
        <v>0.1643</v>
      </c>
      <c r="E43">
        <v>0.20680000000000001</v>
      </c>
      <c r="F43">
        <v>0.1807</v>
      </c>
      <c r="G43">
        <v>0.21199999999999999</v>
      </c>
      <c r="I43">
        <v>5.0000000000000001E-3</v>
      </c>
      <c r="J43">
        <v>0.25490000000000002</v>
      </c>
      <c r="K43">
        <v>0.16739999999999999</v>
      </c>
      <c r="L43">
        <v>0.14369999999999999</v>
      </c>
      <c r="M43">
        <v>0.16350000000000001</v>
      </c>
      <c r="N43">
        <v>0.13750000000000001</v>
      </c>
      <c r="O43">
        <v>0.19570000000000001</v>
      </c>
      <c r="Q43">
        <v>5.0000000000000001E-3</v>
      </c>
      <c r="R43">
        <f t="shared" si="6"/>
        <v>8.5600000000000009E-2</v>
      </c>
      <c r="S43">
        <f t="shared" si="6"/>
        <v>4.0999999999999925E-3</v>
      </c>
      <c r="T43">
        <f t="shared" si="6"/>
        <v>-2.0600000000000007E-2</v>
      </c>
      <c r="U43">
        <f t="shared" si="6"/>
        <v>-4.3300000000000005E-2</v>
      </c>
      <c r="V43">
        <f t="shared" si="6"/>
        <v>-4.3199999999999988E-2</v>
      </c>
      <c r="W43">
        <f t="shared" si="6"/>
        <v>-1.6299999999999981E-2</v>
      </c>
      <c r="Y43" s="23">
        <v>5.0000000000000001E-3</v>
      </c>
      <c r="Z43">
        <f t="shared" si="7"/>
        <v>-5.3666666666666647E-2</v>
      </c>
      <c r="AA43">
        <f t="shared" si="7"/>
        <v>-9.6666666666666567E-3</v>
      </c>
      <c r="AB43">
        <f t="shared" si="7"/>
        <v>-4.9000000000000059E-3</v>
      </c>
      <c r="AC43">
        <f t="shared" si="7"/>
        <v>5.1299999999999991E-2</v>
      </c>
      <c r="AD43">
        <f t="shared" si="7"/>
        <v>0.11113333333333335</v>
      </c>
      <c r="AE43">
        <f t="shared" si="7"/>
        <v>0.15059999999999998</v>
      </c>
    </row>
    <row r="44" spans="1:31" x14ac:dyDescent="0.25">
      <c r="A44">
        <v>0</v>
      </c>
      <c r="B44">
        <v>0.24959999999999999</v>
      </c>
      <c r="C44">
        <v>0.15090000000000001</v>
      </c>
      <c r="D44">
        <v>0.2293</v>
      </c>
      <c r="E44">
        <v>0.2084</v>
      </c>
      <c r="F44">
        <v>0.16739999999999999</v>
      </c>
      <c r="G44">
        <v>0.24829999999999999</v>
      </c>
      <c r="I44">
        <v>0</v>
      </c>
      <c r="J44">
        <v>0.26769999999999999</v>
      </c>
      <c r="K44">
        <v>0.32329999999999998</v>
      </c>
      <c r="L44">
        <v>0.1583</v>
      </c>
      <c r="M44">
        <v>0.1462</v>
      </c>
      <c r="N44">
        <v>0.1139</v>
      </c>
      <c r="O44">
        <v>0.22969999999999999</v>
      </c>
      <c r="Q44">
        <v>0</v>
      </c>
      <c r="R44">
        <f t="shared" si="6"/>
        <v>1.8100000000000005E-2</v>
      </c>
      <c r="S44">
        <f t="shared" si="6"/>
        <v>0.17239999999999997</v>
      </c>
      <c r="T44">
        <f t="shared" si="6"/>
        <v>-7.1000000000000008E-2</v>
      </c>
      <c r="U44">
        <f t="shared" si="6"/>
        <v>-6.2200000000000005E-2</v>
      </c>
      <c r="V44">
        <f t="shared" si="6"/>
        <v>-5.3499999999999992E-2</v>
      </c>
      <c r="W44">
        <f t="shared" si="6"/>
        <v>-1.8600000000000005E-2</v>
      </c>
      <c r="Y44" s="23">
        <v>0</v>
      </c>
      <c r="Z44">
        <f t="shared" si="7"/>
        <v>-2.9633333333333328E-2</v>
      </c>
      <c r="AA44">
        <f t="shared" si="7"/>
        <v>-4.1799999999999997E-2</v>
      </c>
      <c r="AB44">
        <f t="shared" si="7"/>
        <v>-1.2266666666666657E-2</v>
      </c>
      <c r="AC44">
        <f t="shared" si="7"/>
        <v>9.4433333333333327E-2</v>
      </c>
      <c r="AD44">
        <f t="shared" si="7"/>
        <v>0.13173333333333334</v>
      </c>
      <c r="AE44">
        <f t="shared" si="7"/>
        <v>0.24076666666666666</v>
      </c>
    </row>
    <row r="46" spans="1:31" x14ac:dyDescent="0.25">
      <c r="B46" t="s">
        <v>50</v>
      </c>
      <c r="C46">
        <v>64</v>
      </c>
      <c r="J46" t="s">
        <v>50</v>
      </c>
      <c r="K46">
        <v>64</v>
      </c>
      <c r="R46" t="s">
        <v>50</v>
      </c>
      <c r="S46">
        <v>64</v>
      </c>
      <c r="Y46" s="23"/>
      <c r="Z46" s="23" t="s">
        <v>50</v>
      </c>
      <c r="AA46" s="23">
        <v>8</v>
      </c>
      <c r="AB46" s="23"/>
      <c r="AC46" s="23"/>
      <c r="AD46" s="23"/>
      <c r="AE46" s="23"/>
    </row>
    <row r="47" spans="1:31" x14ac:dyDescent="0.25">
      <c r="B47" t="s">
        <v>8</v>
      </c>
      <c r="J47" t="s">
        <v>8</v>
      </c>
      <c r="R47" t="s">
        <v>8</v>
      </c>
      <c r="Y47" s="23"/>
      <c r="Z47" s="23" t="s">
        <v>8</v>
      </c>
      <c r="AA47" s="23"/>
      <c r="AB47" s="23"/>
      <c r="AC47" s="23"/>
      <c r="AD47" s="23"/>
      <c r="AE47" s="23"/>
    </row>
    <row r="48" spans="1:31" x14ac:dyDescent="0.25">
      <c r="A48" t="s">
        <v>9</v>
      </c>
      <c r="B48">
        <v>1</v>
      </c>
      <c r="C48">
        <v>0.5</v>
      </c>
      <c r="D48">
        <v>0.25</v>
      </c>
      <c r="E48">
        <v>0.125</v>
      </c>
      <c r="F48">
        <v>0.06</v>
      </c>
      <c r="G48">
        <v>0</v>
      </c>
      <c r="I48" t="s">
        <v>9</v>
      </c>
      <c r="J48">
        <v>1</v>
      </c>
      <c r="K48">
        <v>0.5</v>
      </c>
      <c r="L48">
        <v>0.25</v>
      </c>
      <c r="M48">
        <v>0.125</v>
      </c>
      <c r="N48">
        <v>0.06</v>
      </c>
      <c r="O48">
        <v>0</v>
      </c>
      <c r="Q48" t="s">
        <v>9</v>
      </c>
      <c r="R48">
        <v>1</v>
      </c>
      <c r="S48">
        <v>0.5</v>
      </c>
      <c r="T48">
        <v>0.25</v>
      </c>
      <c r="U48">
        <v>0.125</v>
      </c>
      <c r="V48">
        <v>0.06</v>
      </c>
      <c r="W48">
        <v>0</v>
      </c>
      <c r="Y48" s="23" t="s">
        <v>9</v>
      </c>
      <c r="Z48" s="23">
        <v>1</v>
      </c>
      <c r="AA48" s="23">
        <v>0.5</v>
      </c>
      <c r="AB48" s="23">
        <v>0.25</v>
      </c>
      <c r="AC48" s="23">
        <v>0.125</v>
      </c>
      <c r="AD48" s="23">
        <v>0.06</v>
      </c>
      <c r="AE48" s="23">
        <v>0</v>
      </c>
    </row>
    <row r="49" spans="1:31" x14ac:dyDescent="0.25">
      <c r="A49">
        <v>0.125</v>
      </c>
      <c r="B49">
        <v>0.40670000000000001</v>
      </c>
      <c r="C49">
        <v>0.35260000000000002</v>
      </c>
      <c r="D49">
        <v>0.20399999999999999</v>
      </c>
      <c r="E49">
        <v>0.25590000000000002</v>
      </c>
      <c r="F49">
        <v>0.20230000000000001</v>
      </c>
      <c r="G49">
        <v>0.20080000000000001</v>
      </c>
      <c r="I49">
        <v>0.125</v>
      </c>
      <c r="J49">
        <v>0.4607</v>
      </c>
      <c r="K49">
        <v>0.26750000000000002</v>
      </c>
      <c r="L49">
        <v>0.18540000000000001</v>
      </c>
      <c r="M49">
        <v>0.2082</v>
      </c>
      <c r="N49">
        <v>0.15590000000000001</v>
      </c>
      <c r="O49">
        <v>0.13730000000000001</v>
      </c>
      <c r="Q49">
        <v>0.125</v>
      </c>
      <c r="R49">
        <f t="shared" ref="R49:W54" si="8">J49-B49</f>
        <v>5.3999999999999992E-2</v>
      </c>
      <c r="S49">
        <f t="shared" si="8"/>
        <v>-8.5100000000000009E-2</v>
      </c>
      <c r="T49">
        <f t="shared" si="8"/>
        <v>-1.8599999999999978E-2</v>
      </c>
      <c r="U49">
        <f t="shared" si="8"/>
        <v>-4.770000000000002E-2</v>
      </c>
      <c r="V49">
        <f t="shared" si="8"/>
        <v>-4.6399999999999997E-2</v>
      </c>
      <c r="W49">
        <f t="shared" si="8"/>
        <v>-6.3500000000000001E-2</v>
      </c>
      <c r="Y49" s="23">
        <v>0.125</v>
      </c>
      <c r="Z49">
        <f t="shared" ref="Z49:AE54" si="9">AVERAGE(R129,R139,R149,R281,R291,R301)</f>
        <v>8.6000000000000104E-3</v>
      </c>
      <c r="AA49">
        <f t="shared" si="9"/>
        <v>9.716666666666646E-3</v>
      </c>
      <c r="AB49">
        <f t="shared" si="9"/>
        <v>-2.0133333333333336E-2</v>
      </c>
      <c r="AC49">
        <f t="shared" si="9"/>
        <v>2.1316666666666678E-2</v>
      </c>
      <c r="AD49">
        <f t="shared" si="9"/>
        <v>0.13375000000000001</v>
      </c>
      <c r="AE49">
        <f t="shared" si="9"/>
        <v>0.18041666666666667</v>
      </c>
    </row>
    <row r="50" spans="1:31" x14ac:dyDescent="0.25">
      <c r="A50">
        <v>0.06</v>
      </c>
      <c r="B50">
        <v>0.77700000000000002</v>
      </c>
      <c r="C50">
        <v>0.57979999999999998</v>
      </c>
      <c r="D50">
        <v>0.2999</v>
      </c>
      <c r="E50">
        <v>0.28610000000000002</v>
      </c>
      <c r="F50">
        <v>0.2364</v>
      </c>
      <c r="G50">
        <v>0.24859999999999999</v>
      </c>
      <c r="I50">
        <v>0.06</v>
      </c>
      <c r="J50">
        <v>0.75060000000000004</v>
      </c>
      <c r="K50">
        <v>0.45229999999999998</v>
      </c>
      <c r="L50">
        <v>0.37830000000000003</v>
      </c>
      <c r="M50">
        <v>0.30249999999999999</v>
      </c>
      <c r="N50">
        <v>0.2177</v>
      </c>
      <c r="O50">
        <v>0.1769</v>
      </c>
      <c r="Q50">
        <v>0.06</v>
      </c>
      <c r="R50">
        <f t="shared" si="8"/>
        <v>-2.6399999999999979E-2</v>
      </c>
      <c r="S50">
        <f t="shared" si="8"/>
        <v>-0.1275</v>
      </c>
      <c r="T50">
        <f t="shared" si="8"/>
        <v>7.8400000000000025E-2</v>
      </c>
      <c r="U50">
        <f t="shared" si="8"/>
        <v>1.639999999999997E-2</v>
      </c>
      <c r="V50">
        <f t="shared" si="8"/>
        <v>-1.8699999999999994E-2</v>
      </c>
      <c r="W50">
        <f t="shared" si="8"/>
        <v>-7.1699999999999986E-2</v>
      </c>
      <c r="Y50" s="23">
        <v>0.06</v>
      </c>
      <c r="Z50">
        <f t="shared" si="9"/>
        <v>0.13714999999999997</v>
      </c>
      <c r="AA50">
        <f t="shared" si="9"/>
        <v>1.068333333333335E-2</v>
      </c>
      <c r="AB50">
        <f t="shared" si="9"/>
        <v>2.7333333333333376E-2</v>
      </c>
      <c r="AC50">
        <f t="shared" si="9"/>
        <v>4.5216666666666683E-2</v>
      </c>
      <c r="AD50">
        <f t="shared" si="9"/>
        <v>0.11518333333333332</v>
      </c>
      <c r="AE50">
        <f t="shared" si="9"/>
        <v>0.16826666666666668</v>
      </c>
    </row>
    <row r="51" spans="1:31" x14ac:dyDescent="0.25">
      <c r="A51">
        <v>0.03</v>
      </c>
      <c r="B51">
        <v>0.51070000000000004</v>
      </c>
      <c r="C51">
        <v>0.33410000000000001</v>
      </c>
      <c r="D51">
        <v>0.28489999999999999</v>
      </c>
      <c r="E51">
        <v>0.27139999999999997</v>
      </c>
      <c r="F51">
        <v>0.2253</v>
      </c>
      <c r="G51">
        <v>0.28910000000000002</v>
      </c>
      <c r="I51">
        <v>0.03</v>
      </c>
      <c r="J51">
        <v>0.46539999999999998</v>
      </c>
      <c r="K51">
        <v>0.2757</v>
      </c>
      <c r="L51">
        <v>0.20880000000000001</v>
      </c>
      <c r="M51">
        <v>0.26740000000000003</v>
      </c>
      <c r="N51">
        <v>0.15820000000000001</v>
      </c>
      <c r="O51">
        <v>0.2447</v>
      </c>
      <c r="Q51">
        <v>0.03</v>
      </c>
      <c r="R51">
        <f t="shared" si="8"/>
        <v>-4.5300000000000062E-2</v>
      </c>
      <c r="S51">
        <f t="shared" si="8"/>
        <v>-5.8400000000000007E-2</v>
      </c>
      <c r="T51">
        <f t="shared" si="8"/>
        <v>-7.6099999999999973E-2</v>
      </c>
      <c r="U51">
        <f t="shared" si="8"/>
        <v>-3.999999999999948E-3</v>
      </c>
      <c r="V51">
        <f t="shared" si="8"/>
        <v>-6.7099999999999993E-2</v>
      </c>
      <c r="W51">
        <f t="shared" si="8"/>
        <v>-4.4400000000000023E-2</v>
      </c>
      <c r="Y51" s="23">
        <v>0.03</v>
      </c>
      <c r="Z51">
        <f t="shared" si="9"/>
        <v>4.7583333333333401E-2</v>
      </c>
      <c r="AA51">
        <f t="shared" si="9"/>
        <v>-1.6600000000000004E-2</v>
      </c>
      <c r="AB51">
        <f t="shared" si="9"/>
        <v>1.3149999999999967E-2</v>
      </c>
      <c r="AC51">
        <f t="shared" si="9"/>
        <v>8.0683333333333329E-2</v>
      </c>
      <c r="AD51">
        <f t="shared" si="9"/>
        <v>9.3616666666666681E-2</v>
      </c>
      <c r="AE51">
        <f t="shared" si="9"/>
        <v>0.12384999999999997</v>
      </c>
    </row>
    <row r="52" spans="1:31" x14ac:dyDescent="0.25">
      <c r="A52">
        <v>0.01</v>
      </c>
      <c r="B52">
        <v>0.48430000000000001</v>
      </c>
      <c r="C52">
        <v>0.47210000000000002</v>
      </c>
      <c r="D52">
        <v>0.32700000000000001</v>
      </c>
      <c r="E52">
        <v>0.33400000000000002</v>
      </c>
      <c r="F52">
        <v>0.23319999999999999</v>
      </c>
      <c r="G52">
        <v>0.2893</v>
      </c>
      <c r="I52">
        <v>0.01</v>
      </c>
      <c r="J52">
        <v>0.62219999999999998</v>
      </c>
      <c r="K52">
        <v>0.38890000000000002</v>
      </c>
      <c r="L52">
        <v>0.27200000000000002</v>
      </c>
      <c r="M52">
        <v>0.25430000000000003</v>
      </c>
      <c r="N52">
        <v>0.1777</v>
      </c>
      <c r="O52">
        <v>0.25230000000000002</v>
      </c>
      <c r="Q52">
        <v>0.01</v>
      </c>
      <c r="R52">
        <f t="shared" si="8"/>
        <v>0.13789999999999997</v>
      </c>
      <c r="S52">
        <f t="shared" si="8"/>
        <v>-8.3199999999999996E-2</v>
      </c>
      <c r="T52">
        <f t="shared" si="8"/>
        <v>-5.4999999999999993E-2</v>
      </c>
      <c r="U52">
        <f t="shared" si="8"/>
        <v>-7.9699999999999993E-2</v>
      </c>
      <c r="V52">
        <f t="shared" si="8"/>
        <v>-5.5499999999999994E-2</v>
      </c>
      <c r="W52">
        <f t="shared" si="8"/>
        <v>-3.6999999999999977E-2</v>
      </c>
      <c r="Y52" s="23">
        <v>0.01</v>
      </c>
      <c r="Z52">
        <f t="shared" si="9"/>
        <v>8.3316666666666664E-2</v>
      </c>
      <c r="AA52">
        <f t="shared" si="9"/>
        <v>5.8333333333331994E-4</v>
      </c>
      <c r="AB52">
        <f t="shared" si="9"/>
        <v>2.1833333333333518E-3</v>
      </c>
      <c r="AC52">
        <f t="shared" si="9"/>
        <v>7.2349999999999998E-2</v>
      </c>
      <c r="AD52">
        <f t="shared" si="9"/>
        <v>0.12061666666666665</v>
      </c>
      <c r="AE52">
        <f t="shared" si="9"/>
        <v>0.16425000000000001</v>
      </c>
    </row>
    <row r="53" spans="1:31" x14ac:dyDescent="0.25">
      <c r="A53">
        <v>5.0000000000000001E-3</v>
      </c>
      <c r="B53">
        <v>0.54590000000000005</v>
      </c>
      <c r="C53">
        <v>0.33829999999999999</v>
      </c>
      <c r="D53">
        <v>0.3256</v>
      </c>
      <c r="E53">
        <v>0.2928</v>
      </c>
      <c r="F53">
        <v>0.31659999999999999</v>
      </c>
      <c r="G53">
        <v>0.26600000000000001</v>
      </c>
      <c r="I53">
        <v>5.0000000000000001E-3</v>
      </c>
      <c r="J53">
        <v>0.36630000000000001</v>
      </c>
      <c r="K53">
        <v>0.21990000000000001</v>
      </c>
      <c r="L53">
        <v>0.20660000000000001</v>
      </c>
      <c r="M53">
        <v>0.21390000000000001</v>
      </c>
      <c r="N53">
        <v>0.35920000000000002</v>
      </c>
      <c r="O53">
        <v>0.2392</v>
      </c>
      <c r="Q53">
        <v>5.0000000000000001E-3</v>
      </c>
      <c r="R53">
        <f t="shared" si="8"/>
        <v>-0.17960000000000004</v>
      </c>
      <c r="S53">
        <f t="shared" si="8"/>
        <v>-0.11839999999999998</v>
      </c>
      <c r="T53">
        <f t="shared" si="8"/>
        <v>-0.11899999999999999</v>
      </c>
      <c r="U53">
        <f t="shared" si="8"/>
        <v>-7.8899999999999998E-2</v>
      </c>
      <c r="V53">
        <f t="shared" si="8"/>
        <v>4.2600000000000027E-2</v>
      </c>
      <c r="W53">
        <f t="shared" si="8"/>
        <v>-2.6800000000000018E-2</v>
      </c>
      <c r="Y53" s="23">
        <v>5.0000000000000001E-3</v>
      </c>
      <c r="Z53">
        <f t="shared" si="9"/>
        <v>-3.583333333333355E-3</v>
      </c>
      <c r="AA53">
        <f t="shared" si="9"/>
        <v>-5.1833333333333453E-3</v>
      </c>
      <c r="AB53">
        <f t="shared" si="9"/>
        <v>3.1466666666666677E-2</v>
      </c>
      <c r="AC53">
        <f t="shared" si="9"/>
        <v>0.10364999999999998</v>
      </c>
      <c r="AD53">
        <f t="shared" si="9"/>
        <v>0.11761666666666666</v>
      </c>
      <c r="AE53">
        <f t="shared" si="9"/>
        <v>0.17449999999999999</v>
      </c>
    </row>
    <row r="54" spans="1:31" x14ac:dyDescent="0.25">
      <c r="A54">
        <v>0</v>
      </c>
      <c r="B54">
        <v>0.72640000000000005</v>
      </c>
      <c r="C54">
        <v>0.47360000000000002</v>
      </c>
      <c r="D54">
        <v>0.39429999999999998</v>
      </c>
      <c r="E54">
        <v>0.3715</v>
      </c>
      <c r="F54">
        <v>0.29399999999999998</v>
      </c>
      <c r="G54">
        <v>0.29149999999999998</v>
      </c>
      <c r="I54">
        <v>0</v>
      </c>
      <c r="J54">
        <v>0.47260000000000002</v>
      </c>
      <c r="K54">
        <v>0.32540000000000002</v>
      </c>
      <c r="L54">
        <v>0.2465</v>
      </c>
      <c r="M54">
        <v>0.26490000000000002</v>
      </c>
      <c r="N54">
        <v>0.247</v>
      </c>
      <c r="O54">
        <v>0.24809999999999999</v>
      </c>
      <c r="Q54">
        <v>0</v>
      </c>
      <c r="R54">
        <f t="shared" si="8"/>
        <v>-0.25380000000000003</v>
      </c>
      <c r="S54">
        <f t="shared" si="8"/>
        <v>-0.1482</v>
      </c>
      <c r="T54">
        <f t="shared" si="8"/>
        <v>-0.14779999999999999</v>
      </c>
      <c r="U54">
        <f t="shared" si="8"/>
        <v>-0.10659999999999997</v>
      </c>
      <c r="V54">
        <f t="shared" si="8"/>
        <v>-4.6999999999999986E-2</v>
      </c>
      <c r="W54">
        <f t="shared" si="8"/>
        <v>-4.3399999999999994E-2</v>
      </c>
      <c r="Y54" s="23">
        <v>0</v>
      </c>
      <c r="Z54">
        <f t="shared" si="9"/>
        <v>1.9266666666666654E-2</v>
      </c>
      <c r="AA54">
        <f t="shared" si="9"/>
        <v>-4.733333333333316E-3</v>
      </c>
      <c r="AB54">
        <f t="shared" si="9"/>
        <v>4.7850000000000004E-2</v>
      </c>
      <c r="AC54">
        <f t="shared" si="9"/>
        <v>0.11118333333333334</v>
      </c>
      <c r="AD54">
        <f t="shared" si="9"/>
        <v>0.15833333333333333</v>
      </c>
      <c r="AE54">
        <f t="shared" si="9"/>
        <v>0.19361666666666669</v>
      </c>
    </row>
    <row r="56" spans="1:31" x14ac:dyDescent="0.25">
      <c r="B56" t="s">
        <v>50</v>
      </c>
      <c r="C56">
        <v>64</v>
      </c>
      <c r="J56" t="s">
        <v>50</v>
      </c>
      <c r="K56">
        <v>64</v>
      </c>
      <c r="R56" t="s">
        <v>50</v>
      </c>
      <c r="S56">
        <v>64</v>
      </c>
      <c r="Y56" s="23"/>
      <c r="Z56" s="23" t="s">
        <v>50</v>
      </c>
      <c r="AA56" s="23">
        <v>4</v>
      </c>
      <c r="AB56" s="23"/>
      <c r="AC56" s="23"/>
      <c r="AD56" s="23"/>
      <c r="AE56" s="23"/>
    </row>
    <row r="57" spans="1:31" x14ac:dyDescent="0.25">
      <c r="B57" t="s">
        <v>8</v>
      </c>
      <c r="J57" t="s">
        <v>8</v>
      </c>
      <c r="R57" t="s">
        <v>8</v>
      </c>
      <c r="Y57" s="23"/>
      <c r="Z57" s="23" t="s">
        <v>8</v>
      </c>
      <c r="AA57" s="23"/>
      <c r="AB57" s="23"/>
      <c r="AC57" s="23"/>
      <c r="AD57" s="23"/>
      <c r="AE57" s="23"/>
    </row>
    <row r="58" spans="1:31" x14ac:dyDescent="0.25">
      <c r="A58" t="s">
        <v>9</v>
      </c>
      <c r="B58">
        <v>1</v>
      </c>
      <c r="C58">
        <v>0.5</v>
      </c>
      <c r="D58">
        <v>0.25</v>
      </c>
      <c r="E58">
        <v>0.125</v>
      </c>
      <c r="F58">
        <v>0.06</v>
      </c>
      <c r="G58">
        <v>0</v>
      </c>
      <c r="I58" t="s">
        <v>9</v>
      </c>
      <c r="J58">
        <v>1</v>
      </c>
      <c r="K58">
        <v>0.5</v>
      </c>
      <c r="L58">
        <v>0.25</v>
      </c>
      <c r="M58">
        <v>0.125</v>
      </c>
      <c r="N58">
        <v>0.06</v>
      </c>
      <c r="O58">
        <v>0</v>
      </c>
      <c r="Q58" t="s">
        <v>9</v>
      </c>
      <c r="R58">
        <v>1</v>
      </c>
      <c r="S58">
        <v>0.5</v>
      </c>
      <c r="T58">
        <v>0.25</v>
      </c>
      <c r="U58">
        <v>0.125</v>
      </c>
      <c r="V58">
        <v>0.06</v>
      </c>
      <c r="W58">
        <v>0</v>
      </c>
      <c r="Y58" s="23" t="s">
        <v>9</v>
      </c>
      <c r="Z58" s="23">
        <v>1</v>
      </c>
      <c r="AA58" s="23">
        <v>0.5</v>
      </c>
      <c r="AB58" s="23">
        <v>0.25</v>
      </c>
      <c r="AC58" s="23">
        <v>0.125</v>
      </c>
      <c r="AD58" s="23">
        <v>0.06</v>
      </c>
      <c r="AE58" s="23">
        <v>0</v>
      </c>
    </row>
    <row r="59" spans="1:31" x14ac:dyDescent="0.25">
      <c r="A59">
        <v>0.125</v>
      </c>
      <c r="B59">
        <v>0.17710000000000001</v>
      </c>
      <c r="C59">
        <v>0.2001</v>
      </c>
      <c r="D59">
        <v>0.17349999999999999</v>
      </c>
      <c r="E59">
        <v>0.20019999999999999</v>
      </c>
      <c r="F59">
        <v>0.182</v>
      </c>
      <c r="G59">
        <v>0.19220000000000001</v>
      </c>
      <c r="I59">
        <v>0.125</v>
      </c>
      <c r="J59">
        <v>0.1406</v>
      </c>
      <c r="K59">
        <v>0.1663</v>
      </c>
      <c r="L59">
        <v>0.1305</v>
      </c>
      <c r="M59">
        <v>0.20599999999999999</v>
      </c>
      <c r="N59">
        <v>0.13819999999999999</v>
      </c>
      <c r="O59">
        <v>0.13850000000000001</v>
      </c>
      <c r="Q59">
        <v>0.125</v>
      </c>
      <c r="R59">
        <f t="shared" ref="R59:W64" si="10">J59-B59</f>
        <v>-3.6500000000000005E-2</v>
      </c>
      <c r="S59">
        <f t="shared" si="10"/>
        <v>-3.3799999999999997E-2</v>
      </c>
      <c r="T59">
        <f t="shared" si="10"/>
        <v>-4.2999999999999983E-2</v>
      </c>
      <c r="U59">
        <f t="shared" si="10"/>
        <v>5.7999999999999996E-3</v>
      </c>
      <c r="V59">
        <f t="shared" si="10"/>
        <v>-4.3800000000000006E-2</v>
      </c>
      <c r="W59">
        <f t="shared" si="10"/>
        <v>-5.3699999999999998E-2</v>
      </c>
      <c r="Y59" s="23">
        <v>0.125</v>
      </c>
      <c r="Z59">
        <f t="shared" ref="Z59:AE64" si="11">AVERAGE(R312,R322,R332,R342,R352,R362)</f>
        <v>9.6166666666666664E-2</v>
      </c>
      <c r="AA59">
        <f t="shared" si="11"/>
        <v>9.0366666666666665E-2</v>
      </c>
      <c r="AB59">
        <f t="shared" si="11"/>
        <v>2.714999999999999E-2</v>
      </c>
      <c r="AC59">
        <f t="shared" si="11"/>
        <v>5.8650000000000035E-2</v>
      </c>
      <c r="AD59">
        <f t="shared" si="11"/>
        <v>5.0516666666666675E-2</v>
      </c>
      <c r="AE59">
        <f t="shared" si="11"/>
        <v>9.8766666666666669E-2</v>
      </c>
    </row>
    <row r="60" spans="1:31" x14ac:dyDescent="0.25">
      <c r="A60">
        <v>0.06</v>
      </c>
      <c r="B60">
        <v>0.19539999999999999</v>
      </c>
      <c r="C60">
        <v>0.2203</v>
      </c>
      <c r="D60">
        <v>0.19520000000000001</v>
      </c>
      <c r="E60">
        <v>0.18529999999999999</v>
      </c>
      <c r="F60">
        <v>0.1986</v>
      </c>
      <c r="G60">
        <v>0.21179999999999999</v>
      </c>
      <c r="I60">
        <v>0.06</v>
      </c>
      <c r="J60">
        <v>0.14360000000000001</v>
      </c>
      <c r="K60">
        <v>0.14710000000000001</v>
      </c>
      <c r="L60">
        <v>0.14319999999999999</v>
      </c>
      <c r="M60">
        <v>0.14199999999999999</v>
      </c>
      <c r="N60">
        <v>0.15390000000000001</v>
      </c>
      <c r="O60">
        <v>0.2276</v>
      </c>
      <c r="Q60">
        <v>0.06</v>
      </c>
      <c r="R60">
        <f t="shared" si="10"/>
        <v>-5.1799999999999985E-2</v>
      </c>
      <c r="S60">
        <f t="shared" si="10"/>
        <v>-7.3199999999999987E-2</v>
      </c>
      <c r="T60">
        <f t="shared" si="10"/>
        <v>-5.2000000000000018E-2</v>
      </c>
      <c r="U60">
        <f t="shared" si="10"/>
        <v>-4.3300000000000005E-2</v>
      </c>
      <c r="V60">
        <f t="shared" si="10"/>
        <v>-4.469999999999999E-2</v>
      </c>
      <c r="W60">
        <f t="shared" si="10"/>
        <v>1.5800000000000008E-2</v>
      </c>
      <c r="Y60" s="23">
        <v>0.06</v>
      </c>
      <c r="Z60">
        <f t="shared" si="11"/>
        <v>1.1316666666666669E-2</v>
      </c>
      <c r="AA60">
        <f t="shared" si="11"/>
        <v>5.553333333333333E-2</v>
      </c>
      <c r="AB60">
        <f t="shared" si="11"/>
        <v>2.6983333333333318E-2</v>
      </c>
      <c r="AC60">
        <f t="shared" si="11"/>
        <v>3.1183333333333341E-2</v>
      </c>
      <c r="AD60">
        <f t="shared" si="11"/>
        <v>0.11103333333333333</v>
      </c>
      <c r="AE60">
        <f t="shared" si="11"/>
        <v>0.13898333333333332</v>
      </c>
    </row>
    <row r="61" spans="1:31" x14ac:dyDescent="0.25">
      <c r="A61">
        <v>0.03</v>
      </c>
      <c r="B61">
        <v>0.31869999999999998</v>
      </c>
      <c r="C61">
        <v>0.188</v>
      </c>
      <c r="D61">
        <v>0.1895</v>
      </c>
      <c r="E61">
        <v>0.20119999999999999</v>
      </c>
      <c r="F61">
        <v>0.17130000000000001</v>
      </c>
      <c r="G61">
        <v>0.21190000000000001</v>
      </c>
      <c r="I61">
        <v>0.03</v>
      </c>
      <c r="J61">
        <v>0.23369999999999999</v>
      </c>
      <c r="K61">
        <v>0.1275</v>
      </c>
      <c r="L61">
        <v>0.1305</v>
      </c>
      <c r="M61">
        <v>0.1489</v>
      </c>
      <c r="N61">
        <v>0.123</v>
      </c>
      <c r="O61">
        <v>0.27410000000000001</v>
      </c>
      <c r="Q61">
        <v>0.03</v>
      </c>
      <c r="R61">
        <f t="shared" si="10"/>
        <v>-8.4999999999999992E-2</v>
      </c>
      <c r="S61">
        <f t="shared" si="10"/>
        <v>-6.0499999999999998E-2</v>
      </c>
      <c r="T61">
        <f t="shared" si="10"/>
        <v>-5.8999999999999997E-2</v>
      </c>
      <c r="U61">
        <f t="shared" si="10"/>
        <v>-5.2299999999999985E-2</v>
      </c>
      <c r="V61">
        <f t="shared" si="10"/>
        <v>-4.830000000000001E-2</v>
      </c>
      <c r="W61">
        <f t="shared" si="10"/>
        <v>6.2200000000000005E-2</v>
      </c>
      <c r="Y61" s="23">
        <v>0.03</v>
      </c>
      <c r="Z61">
        <f t="shared" si="11"/>
        <v>-4.3333333333332724E-4</v>
      </c>
      <c r="AA61">
        <f t="shared" si="11"/>
        <v>3.3100000000000018E-2</v>
      </c>
      <c r="AB61">
        <f t="shared" si="11"/>
        <v>5.1933333333333338E-2</v>
      </c>
      <c r="AC61">
        <f t="shared" si="11"/>
        <v>0.11356666666666666</v>
      </c>
      <c r="AD61">
        <f t="shared" si="11"/>
        <v>0.15864999999999999</v>
      </c>
      <c r="AE61">
        <f t="shared" si="11"/>
        <v>0.15528333333333333</v>
      </c>
    </row>
    <row r="62" spans="1:31" x14ac:dyDescent="0.25">
      <c r="A62">
        <v>0.01</v>
      </c>
      <c r="B62">
        <v>0.2127</v>
      </c>
      <c r="C62">
        <v>0.2082</v>
      </c>
      <c r="D62">
        <v>0.20760000000000001</v>
      </c>
      <c r="E62">
        <v>0.2021</v>
      </c>
      <c r="F62">
        <v>0.2059</v>
      </c>
      <c r="G62">
        <v>0.22189999999999999</v>
      </c>
      <c r="I62">
        <v>0.01</v>
      </c>
      <c r="J62">
        <v>0.1532</v>
      </c>
      <c r="K62">
        <v>0.14319999999999999</v>
      </c>
      <c r="L62">
        <v>0.15629999999999999</v>
      </c>
      <c r="M62">
        <v>0.14180000000000001</v>
      </c>
      <c r="N62">
        <v>0.1517</v>
      </c>
      <c r="O62">
        <v>0.22409999999999999</v>
      </c>
      <c r="Q62">
        <v>0.01</v>
      </c>
      <c r="R62">
        <f t="shared" si="10"/>
        <v>-5.9499999999999997E-2</v>
      </c>
      <c r="S62">
        <f t="shared" si="10"/>
        <v>-6.5000000000000002E-2</v>
      </c>
      <c r="T62">
        <f t="shared" si="10"/>
        <v>-5.1300000000000012E-2</v>
      </c>
      <c r="U62">
        <f t="shared" si="10"/>
        <v>-6.0299999999999992E-2</v>
      </c>
      <c r="V62">
        <f t="shared" si="10"/>
        <v>-5.4199999999999998E-2</v>
      </c>
      <c r="W62">
        <f t="shared" si="10"/>
        <v>2.2000000000000075E-3</v>
      </c>
      <c r="Y62" s="23">
        <v>0.01</v>
      </c>
      <c r="Z62">
        <f t="shared" si="11"/>
        <v>1.1866666666666663E-2</v>
      </c>
      <c r="AA62">
        <f t="shared" si="11"/>
        <v>5.5583333333333346E-2</v>
      </c>
      <c r="AB62">
        <f t="shared" si="11"/>
        <v>4.7633333333333354E-2</v>
      </c>
      <c r="AC62">
        <f t="shared" si="11"/>
        <v>0.12531666666666666</v>
      </c>
      <c r="AD62">
        <f t="shared" si="11"/>
        <v>0.15419999999999998</v>
      </c>
      <c r="AE62">
        <f t="shared" si="11"/>
        <v>0.20348333333333332</v>
      </c>
    </row>
    <row r="63" spans="1:31" x14ac:dyDescent="0.25">
      <c r="A63">
        <v>5.0000000000000001E-3</v>
      </c>
      <c r="B63">
        <v>0.2445</v>
      </c>
      <c r="C63">
        <v>0.23580000000000001</v>
      </c>
      <c r="D63">
        <v>0.2442</v>
      </c>
      <c r="E63">
        <v>0.2248</v>
      </c>
      <c r="F63">
        <v>0.2145</v>
      </c>
      <c r="G63">
        <v>0.20810000000000001</v>
      </c>
      <c r="I63">
        <v>5.0000000000000001E-3</v>
      </c>
      <c r="J63">
        <v>0.15579999999999999</v>
      </c>
      <c r="K63">
        <v>0.155</v>
      </c>
      <c r="L63">
        <v>0.19089999999999999</v>
      </c>
      <c r="M63">
        <v>0.159</v>
      </c>
      <c r="N63">
        <v>0.1643</v>
      </c>
      <c r="O63">
        <v>0.16170000000000001</v>
      </c>
      <c r="Q63">
        <v>5.0000000000000001E-3</v>
      </c>
      <c r="R63">
        <f t="shared" si="10"/>
        <v>-8.8700000000000001E-2</v>
      </c>
      <c r="S63">
        <f t="shared" si="10"/>
        <v>-8.0800000000000011E-2</v>
      </c>
      <c r="T63">
        <f t="shared" si="10"/>
        <v>-5.3300000000000014E-2</v>
      </c>
      <c r="U63">
        <f t="shared" si="10"/>
        <v>-6.5799999999999997E-2</v>
      </c>
      <c r="V63">
        <f t="shared" si="10"/>
        <v>-5.0199999999999995E-2</v>
      </c>
      <c r="W63">
        <f t="shared" si="10"/>
        <v>-4.6399999999999997E-2</v>
      </c>
      <c r="Y63" s="23">
        <v>5.0000000000000001E-3</v>
      </c>
      <c r="Z63">
        <f t="shared" si="11"/>
        <v>1.975E-2</v>
      </c>
      <c r="AA63">
        <f t="shared" si="11"/>
        <v>1.6583333333333325E-2</v>
      </c>
      <c r="AB63">
        <f t="shared" si="11"/>
        <v>2.6749999999999999E-2</v>
      </c>
      <c r="AC63">
        <f t="shared" si="11"/>
        <v>6.5783333333333346E-2</v>
      </c>
      <c r="AD63">
        <f t="shared" si="11"/>
        <v>0.10331666666666667</v>
      </c>
      <c r="AE63">
        <f t="shared" si="11"/>
        <v>0.19099999999999998</v>
      </c>
    </row>
    <row r="64" spans="1:31" x14ac:dyDescent="0.25">
      <c r="A64">
        <v>0</v>
      </c>
      <c r="B64">
        <v>0.2828</v>
      </c>
      <c r="C64">
        <v>0.2387</v>
      </c>
      <c r="D64">
        <v>0.2349</v>
      </c>
      <c r="E64">
        <v>0.23080000000000001</v>
      </c>
      <c r="F64">
        <v>0.22470000000000001</v>
      </c>
      <c r="G64">
        <v>0.24349999999999999</v>
      </c>
      <c r="I64">
        <v>0</v>
      </c>
      <c r="J64">
        <v>0.1981</v>
      </c>
      <c r="K64">
        <v>0.15160000000000001</v>
      </c>
      <c r="L64">
        <v>0.17480000000000001</v>
      </c>
      <c r="M64">
        <v>0.18659999999999999</v>
      </c>
      <c r="N64">
        <v>0.17879999999999999</v>
      </c>
      <c r="O64">
        <v>0.21229999999999999</v>
      </c>
      <c r="Q64">
        <v>0</v>
      </c>
      <c r="R64">
        <f t="shared" si="10"/>
        <v>-8.4699999999999998E-2</v>
      </c>
      <c r="S64">
        <f t="shared" si="10"/>
        <v>-8.7099999999999983E-2</v>
      </c>
      <c r="T64">
        <f t="shared" si="10"/>
        <v>-6.0099999999999987E-2</v>
      </c>
      <c r="U64">
        <f t="shared" si="10"/>
        <v>-4.4200000000000017E-2</v>
      </c>
      <c r="V64">
        <f t="shared" si="10"/>
        <v>-4.5900000000000024E-2</v>
      </c>
      <c r="W64">
        <f t="shared" si="10"/>
        <v>-3.1200000000000006E-2</v>
      </c>
      <c r="Y64" s="23">
        <v>0</v>
      </c>
      <c r="Z64">
        <f t="shared" si="11"/>
        <v>2.0066666666666667E-2</v>
      </c>
      <c r="AA64">
        <f t="shared" si="11"/>
        <v>7.8166666666666662E-3</v>
      </c>
      <c r="AB64">
        <f t="shared" si="11"/>
        <v>1.3250000000000005E-2</v>
      </c>
      <c r="AC64">
        <f t="shared" si="11"/>
        <v>0.13306666666666667</v>
      </c>
      <c r="AD64">
        <f t="shared" si="11"/>
        <v>0.19093333333333332</v>
      </c>
      <c r="AE64">
        <f t="shared" si="11"/>
        <v>0.18711666666666668</v>
      </c>
    </row>
    <row r="65" spans="1:31" x14ac:dyDescent="0.25">
      <c r="Z65" t="s">
        <v>59</v>
      </c>
    </row>
    <row r="66" spans="1:31" x14ac:dyDescent="0.25">
      <c r="B66" t="s">
        <v>50</v>
      </c>
      <c r="C66">
        <v>32</v>
      </c>
      <c r="J66" t="s">
        <v>50</v>
      </c>
      <c r="K66">
        <v>32</v>
      </c>
      <c r="R66" t="s">
        <v>50</v>
      </c>
      <c r="S66">
        <v>32</v>
      </c>
      <c r="Y66" s="23"/>
      <c r="Z66" s="23" t="s">
        <v>50</v>
      </c>
      <c r="AA66" s="23">
        <v>2</v>
      </c>
      <c r="AB66" s="23"/>
      <c r="AC66" s="23"/>
      <c r="AD66" s="23"/>
      <c r="AE66" s="23"/>
    </row>
    <row r="67" spans="1:31" x14ac:dyDescent="0.25">
      <c r="B67" t="s">
        <v>8</v>
      </c>
      <c r="J67" t="s">
        <v>8</v>
      </c>
      <c r="R67" t="s">
        <v>8</v>
      </c>
      <c r="Y67" s="23"/>
      <c r="Z67" s="23" t="s">
        <v>8</v>
      </c>
      <c r="AA67" s="23"/>
      <c r="AB67" s="23"/>
      <c r="AC67" s="23"/>
      <c r="AD67" s="23"/>
      <c r="AE67" s="23"/>
    </row>
    <row r="68" spans="1:31" x14ac:dyDescent="0.25">
      <c r="A68" t="s">
        <v>9</v>
      </c>
      <c r="B68">
        <v>1</v>
      </c>
      <c r="C68">
        <v>0.5</v>
      </c>
      <c r="D68">
        <v>0.25</v>
      </c>
      <c r="E68">
        <v>0.125</v>
      </c>
      <c r="F68">
        <v>0.06</v>
      </c>
      <c r="G68">
        <v>0</v>
      </c>
      <c r="I68" t="s">
        <v>9</v>
      </c>
      <c r="J68">
        <v>1</v>
      </c>
      <c r="K68">
        <v>0.5</v>
      </c>
      <c r="L68">
        <v>0.25</v>
      </c>
      <c r="M68">
        <v>0.125</v>
      </c>
      <c r="N68">
        <v>0.06</v>
      </c>
      <c r="O68">
        <v>0</v>
      </c>
      <c r="Q68" t="s">
        <v>9</v>
      </c>
      <c r="R68">
        <v>1</v>
      </c>
      <c r="S68">
        <v>0.5</v>
      </c>
      <c r="T68">
        <v>0.25</v>
      </c>
      <c r="U68">
        <v>0.125</v>
      </c>
      <c r="V68">
        <v>0.06</v>
      </c>
      <c r="W68">
        <v>0</v>
      </c>
      <c r="Y68" s="23" t="s">
        <v>9</v>
      </c>
      <c r="Z68" s="23">
        <v>1</v>
      </c>
      <c r="AA68" s="23">
        <v>0.5</v>
      </c>
      <c r="AB68" s="23">
        <v>0.25</v>
      </c>
      <c r="AC68" s="23">
        <v>0.125</v>
      </c>
      <c r="AD68" s="23">
        <v>0.06</v>
      </c>
      <c r="AE68" s="23">
        <v>0</v>
      </c>
    </row>
    <row r="69" spans="1:31" x14ac:dyDescent="0.25">
      <c r="A69">
        <v>0.125</v>
      </c>
      <c r="B69">
        <v>1.0063</v>
      </c>
      <c r="C69">
        <v>0.66290000000000004</v>
      </c>
      <c r="D69">
        <v>0.71840000000000004</v>
      </c>
      <c r="E69">
        <v>0.51959999999999995</v>
      </c>
      <c r="F69">
        <v>0.33500000000000002</v>
      </c>
      <c r="G69">
        <v>0.25559999999999999</v>
      </c>
      <c r="I69">
        <v>0.125</v>
      </c>
      <c r="J69">
        <v>1.0625</v>
      </c>
      <c r="K69">
        <v>0.82169999999999999</v>
      </c>
      <c r="L69">
        <v>0.63249999999999995</v>
      </c>
      <c r="M69">
        <v>0.46689999999999998</v>
      </c>
      <c r="N69">
        <v>0.38169999999999998</v>
      </c>
      <c r="O69">
        <v>0.2959</v>
      </c>
      <c r="Q69">
        <v>0.125</v>
      </c>
      <c r="R69">
        <f t="shared" ref="R69:W74" si="12">J69-B69</f>
        <v>5.6200000000000028E-2</v>
      </c>
      <c r="S69">
        <f t="shared" si="12"/>
        <v>0.15879999999999994</v>
      </c>
      <c r="T69">
        <f t="shared" si="12"/>
        <v>-8.5900000000000087E-2</v>
      </c>
      <c r="U69">
        <f t="shared" si="12"/>
        <v>-5.2699999999999969E-2</v>
      </c>
      <c r="V69">
        <f t="shared" si="12"/>
        <v>4.6699999999999964E-2</v>
      </c>
      <c r="W69">
        <f t="shared" si="12"/>
        <v>4.0300000000000002E-2</v>
      </c>
      <c r="Y69">
        <v>0.125</v>
      </c>
      <c r="Z69">
        <f t="shared" ref="Z69:AE74" si="13">AVERAGE(R372,R382,R392,R402,R412,R422)</f>
        <v>5.1799999999999985E-2</v>
      </c>
      <c r="AA69">
        <f t="shared" si="13"/>
        <v>3.5333333333333335E-2</v>
      </c>
      <c r="AB69">
        <f t="shared" si="13"/>
        <v>4.8833333333333506E-3</v>
      </c>
      <c r="AC69">
        <f t="shared" si="13"/>
        <v>3.853333333333335E-2</v>
      </c>
      <c r="AD69">
        <f t="shared" si="13"/>
        <v>3.5766666666666669E-2</v>
      </c>
      <c r="AE69">
        <f t="shared" si="13"/>
        <v>4.9749999999999989E-2</v>
      </c>
    </row>
    <row r="70" spans="1:31" x14ac:dyDescent="0.25">
      <c r="A70">
        <v>0.06</v>
      </c>
      <c r="B70">
        <v>1.177</v>
      </c>
      <c r="C70">
        <v>1.2746999999999999</v>
      </c>
      <c r="D70">
        <v>1.0426</v>
      </c>
      <c r="E70">
        <v>0.80520000000000003</v>
      </c>
      <c r="F70">
        <v>0.53259999999999996</v>
      </c>
      <c r="G70">
        <v>0.38350000000000001</v>
      </c>
      <c r="I70">
        <v>0.06</v>
      </c>
      <c r="J70">
        <v>1.5012000000000001</v>
      </c>
      <c r="K70">
        <v>1.3085</v>
      </c>
      <c r="L70">
        <v>1.0006999999999999</v>
      </c>
      <c r="M70">
        <v>0.76559999999999995</v>
      </c>
      <c r="N70">
        <v>0.54179999999999995</v>
      </c>
      <c r="O70">
        <v>0.36270000000000002</v>
      </c>
      <c r="Q70">
        <v>0.06</v>
      </c>
      <c r="R70">
        <f t="shared" si="12"/>
        <v>0.32420000000000004</v>
      </c>
      <c r="S70">
        <f t="shared" si="12"/>
        <v>3.3800000000000052E-2</v>
      </c>
      <c r="T70">
        <f t="shared" si="12"/>
        <v>-4.1900000000000048E-2</v>
      </c>
      <c r="U70">
        <f t="shared" si="12"/>
        <v>-3.960000000000008E-2</v>
      </c>
      <c r="V70">
        <f t="shared" si="12"/>
        <v>9.199999999999986E-3</v>
      </c>
      <c r="W70">
        <f t="shared" si="12"/>
        <v>-2.0799999999999985E-2</v>
      </c>
      <c r="Y70">
        <v>0.06</v>
      </c>
      <c r="Z70">
        <f t="shared" si="13"/>
        <v>-3.6833333333333301E-3</v>
      </c>
      <c r="AA70">
        <f t="shared" si="13"/>
        <v>2.8999999999999907E-3</v>
      </c>
      <c r="AB70">
        <f t="shared" si="13"/>
        <v>3.5099999999999999E-2</v>
      </c>
      <c r="AC70">
        <f t="shared" si="13"/>
        <v>5.5149999999999998E-2</v>
      </c>
      <c r="AD70">
        <f t="shared" si="13"/>
        <v>0.10473333333333336</v>
      </c>
      <c r="AE70">
        <f t="shared" si="13"/>
        <v>0.10198333333333331</v>
      </c>
    </row>
    <row r="71" spans="1:31" x14ac:dyDescent="0.25">
      <c r="A71">
        <v>0.03</v>
      </c>
      <c r="B71">
        <v>1.1970000000000001</v>
      </c>
      <c r="C71">
        <v>0.70779999999999998</v>
      </c>
      <c r="D71">
        <v>0.69030000000000002</v>
      </c>
      <c r="E71">
        <v>0.48949999999999999</v>
      </c>
      <c r="F71">
        <v>0.31840000000000002</v>
      </c>
      <c r="G71">
        <v>0.2606</v>
      </c>
      <c r="I71">
        <v>0.03</v>
      </c>
      <c r="J71">
        <v>1.1192</v>
      </c>
      <c r="K71">
        <v>0.96379999999999999</v>
      </c>
      <c r="L71">
        <v>0.63790000000000002</v>
      </c>
      <c r="M71">
        <v>0.49080000000000001</v>
      </c>
      <c r="N71">
        <v>0.32540000000000002</v>
      </c>
      <c r="O71">
        <v>0.23949999999999999</v>
      </c>
      <c r="Q71">
        <v>0.03</v>
      </c>
      <c r="R71">
        <f t="shared" si="12"/>
        <v>-7.7800000000000091E-2</v>
      </c>
      <c r="S71">
        <f t="shared" si="12"/>
        <v>0.25600000000000001</v>
      </c>
      <c r="T71">
        <f t="shared" si="12"/>
        <v>-5.2400000000000002E-2</v>
      </c>
      <c r="U71">
        <f t="shared" si="12"/>
        <v>1.3000000000000234E-3</v>
      </c>
      <c r="V71">
        <f t="shared" si="12"/>
        <v>7.0000000000000062E-3</v>
      </c>
      <c r="W71">
        <f t="shared" si="12"/>
        <v>-2.1100000000000008E-2</v>
      </c>
      <c r="Y71">
        <v>0.03</v>
      </c>
      <c r="Z71">
        <f t="shared" si="13"/>
        <v>2.2383333333333325E-2</v>
      </c>
      <c r="AA71">
        <f t="shared" si="13"/>
        <v>3.968333333333332E-2</v>
      </c>
      <c r="AB71">
        <f t="shared" si="13"/>
        <v>7.0049999999999987E-2</v>
      </c>
      <c r="AC71">
        <f t="shared" si="13"/>
        <v>0.13076666666666667</v>
      </c>
      <c r="AD71">
        <f t="shared" si="13"/>
        <v>0.13758333333333334</v>
      </c>
      <c r="AE71">
        <f t="shared" si="13"/>
        <v>0.1605</v>
      </c>
    </row>
    <row r="72" spans="1:31" x14ac:dyDescent="0.25">
      <c r="A72">
        <v>0.01</v>
      </c>
      <c r="B72">
        <v>1.3017000000000001</v>
      </c>
      <c r="C72">
        <v>1.0283</v>
      </c>
      <c r="D72">
        <v>0.80610000000000004</v>
      </c>
      <c r="E72">
        <v>0.58309999999999995</v>
      </c>
      <c r="F72">
        <v>0.42109999999999997</v>
      </c>
      <c r="G72">
        <v>0.32290000000000002</v>
      </c>
      <c r="I72">
        <v>0.01</v>
      </c>
      <c r="J72">
        <v>1.3363</v>
      </c>
      <c r="K72">
        <v>1.0673999999999999</v>
      </c>
      <c r="L72">
        <v>0.76270000000000004</v>
      </c>
      <c r="M72">
        <v>0.58550000000000002</v>
      </c>
      <c r="N72">
        <v>0.42480000000000001</v>
      </c>
      <c r="O72">
        <v>0.31040000000000001</v>
      </c>
      <c r="Q72">
        <v>0.01</v>
      </c>
      <c r="R72">
        <f t="shared" si="12"/>
        <v>3.4599999999999964E-2</v>
      </c>
      <c r="S72">
        <f t="shared" si="12"/>
        <v>3.9099999999999913E-2</v>
      </c>
      <c r="T72">
        <f t="shared" si="12"/>
        <v>-4.3399999999999994E-2</v>
      </c>
      <c r="U72">
        <f t="shared" si="12"/>
        <v>2.4000000000000687E-3</v>
      </c>
      <c r="V72">
        <f t="shared" si="12"/>
        <v>3.7000000000000366E-3</v>
      </c>
      <c r="W72">
        <f t="shared" si="12"/>
        <v>-1.2500000000000011E-2</v>
      </c>
      <c r="Y72">
        <v>0.01</v>
      </c>
      <c r="Z72">
        <f t="shared" si="13"/>
        <v>-3.0333333333333323E-3</v>
      </c>
      <c r="AA72">
        <f t="shared" si="13"/>
        <v>4.1316666666666668E-2</v>
      </c>
      <c r="AB72">
        <f t="shared" si="13"/>
        <v>5.7166666666666678E-2</v>
      </c>
      <c r="AC72">
        <f t="shared" si="13"/>
        <v>0.10631666666666667</v>
      </c>
      <c r="AD72">
        <f t="shared" si="13"/>
        <v>0.13531666666666667</v>
      </c>
      <c r="AE72">
        <f t="shared" si="13"/>
        <v>0.16061666666666666</v>
      </c>
    </row>
    <row r="73" spans="1:31" x14ac:dyDescent="0.25">
      <c r="A73">
        <v>5.0000000000000001E-3</v>
      </c>
      <c r="B73">
        <v>0.80869999999999997</v>
      </c>
      <c r="C73">
        <v>0.55559999999999998</v>
      </c>
      <c r="D73">
        <v>0.57520000000000004</v>
      </c>
      <c r="E73">
        <v>0.35270000000000001</v>
      </c>
      <c r="F73">
        <v>0.26750000000000002</v>
      </c>
      <c r="G73">
        <v>0.22589999999999999</v>
      </c>
      <c r="I73">
        <v>5.0000000000000001E-3</v>
      </c>
      <c r="J73">
        <v>1.0461</v>
      </c>
      <c r="K73">
        <v>0.64610000000000001</v>
      </c>
      <c r="L73">
        <v>0.55489999999999995</v>
      </c>
      <c r="M73">
        <v>0.3841</v>
      </c>
      <c r="N73">
        <v>0.2717</v>
      </c>
      <c r="O73">
        <v>0.22770000000000001</v>
      </c>
      <c r="Q73">
        <v>5.0000000000000001E-3</v>
      </c>
      <c r="R73">
        <f t="shared" si="12"/>
        <v>0.23740000000000006</v>
      </c>
      <c r="S73">
        <f t="shared" si="12"/>
        <v>9.0500000000000025E-2</v>
      </c>
      <c r="T73">
        <f t="shared" si="12"/>
        <v>-2.0300000000000096E-2</v>
      </c>
      <c r="U73">
        <f t="shared" si="12"/>
        <v>3.1399999999999983E-2</v>
      </c>
      <c r="V73">
        <f t="shared" si="12"/>
        <v>4.1999999999999815E-3</v>
      </c>
      <c r="W73">
        <f t="shared" si="12"/>
        <v>1.8000000000000238E-3</v>
      </c>
      <c r="Y73">
        <v>5.0000000000000001E-3</v>
      </c>
      <c r="Z73">
        <f t="shared" si="13"/>
        <v>2.716666666666668E-3</v>
      </c>
      <c r="AA73">
        <f t="shared" si="13"/>
        <v>2.2666666666666621E-3</v>
      </c>
      <c r="AB73">
        <f t="shared" si="13"/>
        <v>4.6216666666666663E-2</v>
      </c>
      <c r="AC73">
        <f t="shared" si="13"/>
        <v>0.11731666666666667</v>
      </c>
      <c r="AD73">
        <f t="shared" si="13"/>
        <v>0.16593333333333335</v>
      </c>
      <c r="AE73">
        <f t="shared" si="13"/>
        <v>0.19558333333333336</v>
      </c>
    </row>
    <row r="74" spans="1:31" x14ac:dyDescent="0.25">
      <c r="A74">
        <v>0</v>
      </c>
      <c r="B74">
        <v>0.90959999999999996</v>
      </c>
      <c r="C74">
        <v>0.99539999999999995</v>
      </c>
      <c r="D74">
        <v>0.92659999999999998</v>
      </c>
      <c r="E74">
        <v>0.53100000000000003</v>
      </c>
      <c r="F74">
        <v>0.41449999999999998</v>
      </c>
      <c r="G74">
        <v>0.31559999999999999</v>
      </c>
      <c r="I74">
        <v>0</v>
      </c>
      <c r="J74">
        <v>1.2966</v>
      </c>
      <c r="K74">
        <v>0.8417</v>
      </c>
      <c r="L74">
        <v>0.83640000000000003</v>
      </c>
      <c r="M74">
        <v>0.57689999999999997</v>
      </c>
      <c r="N74">
        <v>0.38979999999999998</v>
      </c>
      <c r="O74">
        <v>0.2954</v>
      </c>
      <c r="Q74">
        <v>0</v>
      </c>
      <c r="R74">
        <f t="shared" si="12"/>
        <v>0.38700000000000001</v>
      </c>
      <c r="S74">
        <f t="shared" si="12"/>
        <v>-0.15369999999999995</v>
      </c>
      <c r="T74">
        <f t="shared" si="12"/>
        <v>-9.0199999999999947E-2</v>
      </c>
      <c r="U74">
        <f t="shared" si="12"/>
        <v>4.5899999999999941E-2</v>
      </c>
      <c r="V74">
        <f t="shared" si="12"/>
        <v>-2.47E-2</v>
      </c>
      <c r="W74">
        <f t="shared" si="12"/>
        <v>-2.0199999999999996E-2</v>
      </c>
      <c r="Y74">
        <v>0</v>
      </c>
      <c r="Z74">
        <f t="shared" si="13"/>
        <v>5.0833333333333341E-2</v>
      </c>
      <c r="AA74">
        <f t="shared" si="13"/>
        <v>4.8466666666666665E-2</v>
      </c>
      <c r="AB74">
        <f t="shared" si="13"/>
        <v>2.2716666666666666E-2</v>
      </c>
      <c r="AC74">
        <f t="shared" si="13"/>
        <v>0.15273333333333336</v>
      </c>
      <c r="AD74">
        <f t="shared" si="13"/>
        <v>0.22465000000000002</v>
      </c>
      <c r="AE74">
        <f t="shared" si="13"/>
        <v>0.20721666666666669</v>
      </c>
    </row>
    <row r="76" spans="1:31" x14ac:dyDescent="0.25">
      <c r="B76" t="s">
        <v>50</v>
      </c>
      <c r="C76">
        <v>32</v>
      </c>
      <c r="J76" t="s">
        <v>50</v>
      </c>
      <c r="K76">
        <v>32</v>
      </c>
      <c r="R76" t="s">
        <v>50</v>
      </c>
      <c r="S76">
        <v>32</v>
      </c>
      <c r="Y76" s="23"/>
      <c r="Z76" s="23" t="s">
        <v>50</v>
      </c>
      <c r="AA76" s="23">
        <v>1</v>
      </c>
      <c r="AB76" s="23"/>
      <c r="AC76" s="23"/>
      <c r="AD76" s="23"/>
      <c r="AE76" s="23"/>
    </row>
    <row r="77" spans="1:31" x14ac:dyDescent="0.25">
      <c r="B77" t="s">
        <v>8</v>
      </c>
      <c r="J77" t="s">
        <v>8</v>
      </c>
      <c r="R77" t="s">
        <v>8</v>
      </c>
      <c r="Y77" s="23"/>
      <c r="Z77" s="23" t="s">
        <v>8</v>
      </c>
      <c r="AA77" s="23"/>
      <c r="AB77" s="23"/>
      <c r="AC77" s="23"/>
      <c r="AD77" s="23"/>
      <c r="AE77" s="23"/>
    </row>
    <row r="78" spans="1:31" x14ac:dyDescent="0.25">
      <c r="A78" t="s">
        <v>9</v>
      </c>
      <c r="B78">
        <v>1</v>
      </c>
      <c r="C78">
        <v>0.5</v>
      </c>
      <c r="D78">
        <v>0.25</v>
      </c>
      <c r="E78">
        <v>0.125</v>
      </c>
      <c r="F78">
        <v>0.06</v>
      </c>
      <c r="G78">
        <v>0</v>
      </c>
      <c r="I78" t="s">
        <v>9</v>
      </c>
      <c r="J78">
        <v>1</v>
      </c>
      <c r="K78">
        <v>0.5</v>
      </c>
      <c r="L78">
        <v>0.25</v>
      </c>
      <c r="M78">
        <v>0.125</v>
      </c>
      <c r="N78">
        <v>0.06</v>
      </c>
      <c r="O78">
        <v>0</v>
      </c>
      <c r="Q78" t="s">
        <v>9</v>
      </c>
      <c r="R78">
        <v>1</v>
      </c>
      <c r="S78">
        <v>0.5</v>
      </c>
      <c r="T78">
        <v>0.25</v>
      </c>
      <c r="U78">
        <v>0.125</v>
      </c>
      <c r="V78">
        <v>0.06</v>
      </c>
      <c r="W78">
        <v>0</v>
      </c>
      <c r="Y78" s="23" t="s">
        <v>9</v>
      </c>
      <c r="Z78" s="23">
        <v>1</v>
      </c>
      <c r="AA78" s="23">
        <v>0.5</v>
      </c>
      <c r="AB78" s="23">
        <v>0.25</v>
      </c>
      <c r="AC78" s="23">
        <v>0.125</v>
      </c>
      <c r="AD78" s="23">
        <v>0.06</v>
      </c>
      <c r="AE78" s="23">
        <v>0</v>
      </c>
    </row>
    <row r="79" spans="1:31" x14ac:dyDescent="0.25">
      <c r="A79">
        <v>0.125</v>
      </c>
      <c r="B79">
        <v>0.17399999999999999</v>
      </c>
      <c r="C79">
        <v>0.23669999999999999</v>
      </c>
      <c r="D79">
        <v>0.1605</v>
      </c>
      <c r="E79">
        <v>0.15609999999999999</v>
      </c>
      <c r="F79">
        <v>0.1643</v>
      </c>
      <c r="G79">
        <v>0.19520000000000001</v>
      </c>
      <c r="I79">
        <v>0.125</v>
      </c>
      <c r="J79">
        <v>0.20119999999999999</v>
      </c>
      <c r="K79">
        <v>0.2271</v>
      </c>
      <c r="L79">
        <v>0.15379999999999999</v>
      </c>
      <c r="M79">
        <v>0.42480000000000001</v>
      </c>
      <c r="N79">
        <v>0.2069</v>
      </c>
      <c r="O79">
        <v>0.30649999999999999</v>
      </c>
      <c r="Q79">
        <v>0.125</v>
      </c>
      <c r="R79">
        <f t="shared" ref="R79:W84" si="14">J79-B79</f>
        <v>2.7200000000000002E-2</v>
      </c>
      <c r="S79">
        <f t="shared" si="14"/>
        <v>-9.5999999999999974E-3</v>
      </c>
      <c r="T79">
        <f t="shared" si="14"/>
        <v>-6.7000000000000115E-3</v>
      </c>
      <c r="U79">
        <f t="shared" si="14"/>
        <v>0.26870000000000005</v>
      </c>
      <c r="V79">
        <f t="shared" si="14"/>
        <v>4.2599999999999999E-2</v>
      </c>
      <c r="W79">
        <f t="shared" si="14"/>
        <v>0.11129999999999998</v>
      </c>
      <c r="Y79">
        <v>0.125</v>
      </c>
      <c r="Z79">
        <f t="shared" ref="Z79:AE84" si="15">AVERAGE(R432,R442,R452,R462,R472,R482)</f>
        <v>0.10363333333333336</v>
      </c>
      <c r="AA79">
        <f t="shared" si="15"/>
        <v>9.6149999999999999E-2</v>
      </c>
      <c r="AB79">
        <f t="shared" si="15"/>
        <v>0.10886666666666671</v>
      </c>
      <c r="AC79">
        <f t="shared" si="15"/>
        <v>7.506666666666667E-2</v>
      </c>
      <c r="AD79">
        <f t="shared" si="15"/>
        <v>4.7483333333333322E-2</v>
      </c>
      <c r="AE79">
        <f t="shared" si="15"/>
        <v>5.0550000000000005E-2</v>
      </c>
    </row>
    <row r="80" spans="1:31" x14ac:dyDescent="0.25">
      <c r="A80">
        <v>0.06</v>
      </c>
      <c r="B80">
        <v>0.24360000000000001</v>
      </c>
      <c r="C80">
        <v>0.20660000000000001</v>
      </c>
      <c r="D80">
        <v>0.17219999999999999</v>
      </c>
      <c r="E80">
        <v>0.1646</v>
      </c>
      <c r="F80">
        <v>0.1565</v>
      </c>
      <c r="G80">
        <v>0.17560000000000001</v>
      </c>
      <c r="I80">
        <v>0.06</v>
      </c>
      <c r="J80">
        <v>0.28160000000000002</v>
      </c>
      <c r="K80">
        <v>0.20369999999999999</v>
      </c>
      <c r="L80">
        <v>0.16500000000000001</v>
      </c>
      <c r="M80">
        <v>0.35670000000000002</v>
      </c>
      <c r="N80">
        <v>0.16420000000000001</v>
      </c>
      <c r="O80">
        <v>0.2117</v>
      </c>
      <c r="Q80">
        <v>0.06</v>
      </c>
      <c r="R80">
        <f t="shared" si="14"/>
        <v>3.8000000000000006E-2</v>
      </c>
      <c r="S80">
        <f t="shared" si="14"/>
        <v>-2.9000000000000137E-3</v>
      </c>
      <c r="T80">
        <f t="shared" si="14"/>
        <v>-7.1999999999999842E-3</v>
      </c>
      <c r="U80">
        <f t="shared" si="14"/>
        <v>0.19210000000000002</v>
      </c>
      <c r="V80">
        <f t="shared" si="14"/>
        <v>7.7000000000000124E-3</v>
      </c>
      <c r="W80">
        <f t="shared" si="14"/>
        <v>3.6099999999999993E-2</v>
      </c>
      <c r="Y80">
        <v>0.06</v>
      </c>
      <c r="Z80">
        <f t="shared" si="15"/>
        <v>1.8183333333333315E-2</v>
      </c>
      <c r="AA80">
        <f t="shared" si="15"/>
        <v>7.5333333333333224E-3</v>
      </c>
      <c r="AB80">
        <f t="shared" si="15"/>
        <v>1.5416666666666641E-2</v>
      </c>
      <c r="AC80">
        <f t="shared" si="15"/>
        <v>1.491666666666667E-2</v>
      </c>
      <c r="AD80">
        <f t="shared" si="15"/>
        <v>7.9216666666666657E-2</v>
      </c>
      <c r="AE80">
        <f t="shared" si="15"/>
        <v>5.3933333333333333E-2</v>
      </c>
    </row>
    <row r="81" spans="1:31" x14ac:dyDescent="0.25">
      <c r="A81">
        <v>0.03</v>
      </c>
      <c r="B81">
        <v>0.19839999999999999</v>
      </c>
      <c r="C81">
        <v>0.14799999999999999</v>
      </c>
      <c r="D81">
        <v>0.14849999999999999</v>
      </c>
      <c r="E81">
        <v>0.17449999999999999</v>
      </c>
      <c r="F81">
        <v>0.13139999999999999</v>
      </c>
      <c r="G81">
        <v>0.1678</v>
      </c>
      <c r="I81">
        <v>0.03</v>
      </c>
      <c r="J81">
        <v>0.20549999999999999</v>
      </c>
      <c r="K81">
        <v>0.15279999999999999</v>
      </c>
      <c r="L81">
        <v>0.14549999999999999</v>
      </c>
      <c r="M81">
        <v>0.15820000000000001</v>
      </c>
      <c r="N81">
        <v>0.16009999999999999</v>
      </c>
      <c r="O81">
        <v>0.2039</v>
      </c>
      <c r="Q81">
        <v>0.03</v>
      </c>
      <c r="R81">
        <f t="shared" si="14"/>
        <v>7.0999999999999952E-3</v>
      </c>
      <c r="S81">
        <f t="shared" si="14"/>
        <v>4.7999999999999987E-3</v>
      </c>
      <c r="T81">
        <f t="shared" si="14"/>
        <v>-3.0000000000000027E-3</v>
      </c>
      <c r="U81">
        <f t="shared" si="14"/>
        <v>-1.6299999999999981E-2</v>
      </c>
      <c r="V81">
        <f t="shared" si="14"/>
        <v>2.8700000000000003E-2</v>
      </c>
      <c r="W81">
        <f t="shared" si="14"/>
        <v>3.6099999999999993E-2</v>
      </c>
      <c r="Y81">
        <v>0.03</v>
      </c>
      <c r="Z81">
        <f t="shared" si="15"/>
        <v>1.388333333333334E-2</v>
      </c>
      <c r="AA81">
        <f t="shared" si="15"/>
        <v>5.0999999999999997E-2</v>
      </c>
      <c r="AB81">
        <f t="shared" si="15"/>
        <v>4.4100000000000007E-2</v>
      </c>
      <c r="AC81">
        <f t="shared" si="15"/>
        <v>3.488333333333335E-2</v>
      </c>
      <c r="AD81">
        <f t="shared" si="15"/>
        <v>0.10063333333333334</v>
      </c>
      <c r="AE81">
        <f t="shared" si="15"/>
        <v>6.036666666666668E-2</v>
      </c>
    </row>
    <row r="82" spans="1:31" x14ac:dyDescent="0.25">
      <c r="A82">
        <v>0.01</v>
      </c>
      <c r="B82">
        <v>0.22500000000000001</v>
      </c>
      <c r="C82">
        <v>0.18970000000000001</v>
      </c>
      <c r="D82">
        <v>0.16819999999999999</v>
      </c>
      <c r="E82">
        <v>0.16650000000000001</v>
      </c>
      <c r="F82">
        <v>0.17710000000000001</v>
      </c>
      <c r="G82">
        <v>0.18609999999999999</v>
      </c>
      <c r="I82">
        <v>0.01</v>
      </c>
      <c r="J82">
        <v>0.2084</v>
      </c>
      <c r="K82">
        <v>0.16769999999999999</v>
      </c>
      <c r="L82">
        <v>0.161</v>
      </c>
      <c r="M82">
        <v>0.19470000000000001</v>
      </c>
      <c r="N82">
        <v>0.2147</v>
      </c>
      <c r="O82">
        <v>0.23960000000000001</v>
      </c>
      <c r="Q82">
        <v>0.01</v>
      </c>
      <c r="R82">
        <f t="shared" si="14"/>
        <v>-1.6600000000000004E-2</v>
      </c>
      <c r="S82">
        <f t="shared" si="14"/>
        <v>-2.200000000000002E-2</v>
      </c>
      <c r="T82">
        <f t="shared" si="14"/>
        <v>-7.1999999999999842E-3</v>
      </c>
      <c r="U82">
        <f t="shared" si="14"/>
        <v>2.8200000000000003E-2</v>
      </c>
      <c r="V82">
        <f t="shared" si="14"/>
        <v>3.7599999999999995E-2</v>
      </c>
      <c r="W82">
        <f t="shared" si="14"/>
        <v>5.350000000000002E-2</v>
      </c>
      <c r="Y82">
        <v>0.01</v>
      </c>
      <c r="Z82">
        <f t="shared" si="15"/>
        <v>3.075E-2</v>
      </c>
      <c r="AA82">
        <f t="shared" si="15"/>
        <v>2.2666666666666665E-2</v>
      </c>
      <c r="AB82" s="8">
        <f t="shared" si="15"/>
        <v>2.3633333333333336E-2</v>
      </c>
      <c r="AC82">
        <f t="shared" si="15"/>
        <v>5.7566666666666676E-2</v>
      </c>
      <c r="AD82">
        <f t="shared" si="15"/>
        <v>0.12201666666666665</v>
      </c>
      <c r="AE82">
        <f t="shared" si="15"/>
        <v>0.10260000000000001</v>
      </c>
    </row>
    <row r="83" spans="1:31" x14ac:dyDescent="0.25">
      <c r="A83">
        <v>5.0000000000000001E-3</v>
      </c>
      <c r="B83">
        <v>0.17549999999999999</v>
      </c>
      <c r="C83">
        <v>0.15490000000000001</v>
      </c>
      <c r="D83">
        <v>0.14810000000000001</v>
      </c>
      <c r="E83">
        <v>0.16589999999999999</v>
      </c>
      <c r="F83">
        <v>0.15859999999999999</v>
      </c>
      <c r="G83">
        <v>0.1704</v>
      </c>
      <c r="I83">
        <v>5.0000000000000001E-3</v>
      </c>
      <c r="J83">
        <v>0.1658</v>
      </c>
      <c r="K83">
        <v>0.14369999999999999</v>
      </c>
      <c r="L83">
        <v>0.14019999999999999</v>
      </c>
      <c r="M83">
        <v>0.19159999999999999</v>
      </c>
      <c r="N83">
        <v>0.1661</v>
      </c>
      <c r="O83">
        <v>0.22120000000000001</v>
      </c>
      <c r="Q83">
        <v>5.0000000000000001E-3</v>
      </c>
      <c r="R83">
        <f t="shared" si="14"/>
        <v>-9.6999999999999864E-3</v>
      </c>
      <c r="S83">
        <f t="shared" si="14"/>
        <v>-1.1200000000000015E-2</v>
      </c>
      <c r="T83">
        <f t="shared" si="14"/>
        <v>-7.9000000000000181E-3</v>
      </c>
      <c r="U83">
        <f t="shared" si="14"/>
        <v>2.5700000000000001E-2</v>
      </c>
      <c r="V83">
        <f t="shared" si="14"/>
        <v>7.5000000000000067E-3</v>
      </c>
      <c r="W83">
        <f t="shared" si="14"/>
        <v>5.0800000000000012E-2</v>
      </c>
      <c r="Y83">
        <v>5.0000000000000001E-3</v>
      </c>
      <c r="Z83">
        <f t="shared" si="15"/>
        <v>2.6583333333333337E-2</v>
      </c>
      <c r="AA83">
        <f t="shared" si="15"/>
        <v>2.5933333333333336E-2</v>
      </c>
      <c r="AB83">
        <f t="shared" si="15"/>
        <v>7.223333333333333E-2</v>
      </c>
      <c r="AC83">
        <f t="shared" si="15"/>
        <v>0.11568333333333335</v>
      </c>
      <c r="AD83">
        <f t="shared" si="15"/>
        <v>0.13886666666666667</v>
      </c>
      <c r="AE83">
        <f t="shared" si="15"/>
        <v>0.13815000000000002</v>
      </c>
    </row>
    <row r="84" spans="1:31" x14ac:dyDescent="0.25">
      <c r="A84">
        <v>0</v>
      </c>
      <c r="B84">
        <v>0.22450000000000001</v>
      </c>
      <c r="C84">
        <v>0.16869999999999999</v>
      </c>
      <c r="D84">
        <v>0.1696</v>
      </c>
      <c r="E84">
        <v>0.1552</v>
      </c>
      <c r="F84">
        <v>0.12770000000000001</v>
      </c>
      <c r="G84">
        <v>0.1986</v>
      </c>
      <c r="I84">
        <v>0</v>
      </c>
      <c r="J84">
        <v>0.23280000000000001</v>
      </c>
      <c r="K84">
        <v>0.15809999999999999</v>
      </c>
      <c r="L84">
        <v>0.15959999999999999</v>
      </c>
      <c r="M84">
        <v>0.2311</v>
      </c>
      <c r="N84">
        <v>0.1363</v>
      </c>
      <c r="O84">
        <v>0.25619999999999998</v>
      </c>
      <c r="Q84">
        <v>0</v>
      </c>
      <c r="R84">
        <f t="shared" si="14"/>
        <v>8.3000000000000018E-3</v>
      </c>
      <c r="S84">
        <f t="shared" si="14"/>
        <v>-1.0599999999999998E-2</v>
      </c>
      <c r="T84">
        <f t="shared" si="14"/>
        <v>-1.0000000000000009E-2</v>
      </c>
      <c r="U84">
        <f t="shared" si="14"/>
        <v>7.5899999999999995E-2</v>
      </c>
      <c r="V84">
        <f t="shared" si="14"/>
        <v>8.5999999999999965E-3</v>
      </c>
      <c r="W84">
        <f t="shared" si="14"/>
        <v>5.7599999999999985E-2</v>
      </c>
      <c r="Y84">
        <v>0</v>
      </c>
      <c r="Z84">
        <f t="shared" si="15"/>
        <v>4.5399999999999996E-2</v>
      </c>
      <c r="AA84">
        <f t="shared" si="15"/>
        <v>5.6100000000000011E-2</v>
      </c>
      <c r="AB84">
        <f t="shared" si="15"/>
        <v>9.8600000000000007E-2</v>
      </c>
      <c r="AC84">
        <f t="shared" si="15"/>
        <v>0.17451666666666665</v>
      </c>
      <c r="AD84">
        <f t="shared" si="15"/>
        <v>0.13921666666666666</v>
      </c>
      <c r="AE84">
        <f t="shared" si="15"/>
        <v>0.11973333333333334</v>
      </c>
    </row>
    <row r="85" spans="1:31" x14ac:dyDescent="0.25">
      <c r="Y85" s="23" t="s">
        <v>62</v>
      </c>
      <c r="Z85" s="23">
        <v>0.5</v>
      </c>
      <c r="AA85" s="23"/>
      <c r="AB85" s="23"/>
      <c r="AC85" s="23"/>
      <c r="AD85" s="23"/>
      <c r="AE85" s="23"/>
    </row>
    <row r="86" spans="1:31" x14ac:dyDescent="0.25">
      <c r="B86" t="s">
        <v>50</v>
      </c>
      <c r="C86">
        <v>32</v>
      </c>
      <c r="J86" t="s">
        <v>50</v>
      </c>
      <c r="K86">
        <v>32</v>
      </c>
      <c r="R86" t="s">
        <v>50</v>
      </c>
      <c r="S86">
        <v>32</v>
      </c>
      <c r="Y86" s="23"/>
      <c r="Z86" s="23" t="s">
        <v>1</v>
      </c>
      <c r="AA86" s="23"/>
      <c r="AB86" s="23"/>
      <c r="AC86" s="23"/>
      <c r="AD86" s="23"/>
      <c r="AE86" s="23"/>
    </row>
    <row r="87" spans="1:31" x14ac:dyDescent="0.25">
      <c r="B87" t="s">
        <v>8</v>
      </c>
      <c r="J87" t="s">
        <v>8</v>
      </c>
      <c r="R87" t="s">
        <v>8</v>
      </c>
      <c r="Y87" s="23" t="s">
        <v>0</v>
      </c>
      <c r="Z87" s="23">
        <v>0.125</v>
      </c>
      <c r="AA87" s="23">
        <v>0.06</v>
      </c>
      <c r="AB87" s="23" t="s">
        <v>61</v>
      </c>
      <c r="AC87" s="23">
        <v>0.01</v>
      </c>
      <c r="AD87" s="23">
        <v>5.0000000000000001E-3</v>
      </c>
      <c r="AE87" s="23">
        <v>0</v>
      </c>
    </row>
    <row r="88" spans="1:31" x14ac:dyDescent="0.25">
      <c r="A88" t="s">
        <v>9</v>
      </c>
      <c r="B88">
        <v>1</v>
      </c>
      <c r="C88">
        <v>0.5</v>
      </c>
      <c r="D88">
        <v>0.25</v>
      </c>
      <c r="E88">
        <v>0.125</v>
      </c>
      <c r="F88">
        <v>0.06</v>
      </c>
      <c r="G88">
        <v>0</v>
      </c>
      <c r="I88" t="s">
        <v>9</v>
      </c>
      <c r="J88">
        <v>1</v>
      </c>
      <c r="K88">
        <v>0.5</v>
      </c>
      <c r="L88">
        <v>0.25</v>
      </c>
      <c r="M88">
        <v>0.125</v>
      </c>
      <c r="N88">
        <v>0.06</v>
      </c>
      <c r="O88">
        <v>0</v>
      </c>
      <c r="Q88" t="s">
        <v>9</v>
      </c>
      <c r="R88">
        <v>1</v>
      </c>
      <c r="S88">
        <v>0.5</v>
      </c>
      <c r="T88">
        <v>0.25</v>
      </c>
      <c r="U88">
        <v>0.125</v>
      </c>
      <c r="V88">
        <v>0.06</v>
      </c>
      <c r="W88">
        <v>0</v>
      </c>
      <c r="Y88" s="23">
        <v>1</v>
      </c>
      <c r="Z88">
        <f t="shared" ref="Z88:AE93" si="16">AVERAGE(R493,R503,R513,R553,R563,R573)</f>
        <v>1.103333333333332E-2</v>
      </c>
      <c r="AA88">
        <f t="shared" si="16"/>
        <v>-3.4483333333333331E-2</v>
      </c>
      <c r="AB88">
        <f t="shared" si="16"/>
        <v>6.9016666666666684E-2</v>
      </c>
      <c r="AC88">
        <f t="shared" si="16"/>
        <v>0.11656666666666667</v>
      </c>
      <c r="AD88">
        <f t="shared" si="16"/>
        <v>0.14268333333333333</v>
      </c>
      <c r="AE88">
        <f t="shared" si="16"/>
        <v>3.2049999999999988E-2</v>
      </c>
    </row>
    <row r="89" spans="1:31" x14ac:dyDescent="0.25">
      <c r="A89">
        <v>0.125</v>
      </c>
      <c r="B89">
        <v>1.0982000000000001</v>
      </c>
      <c r="C89">
        <v>0.74070000000000003</v>
      </c>
      <c r="D89">
        <v>0.47149999999999997</v>
      </c>
      <c r="E89">
        <v>0.38690000000000002</v>
      </c>
      <c r="F89">
        <v>0.29799999999999999</v>
      </c>
      <c r="G89">
        <v>0.18859999999999999</v>
      </c>
      <c r="I89">
        <v>0.125</v>
      </c>
      <c r="J89">
        <v>0.86650000000000005</v>
      </c>
      <c r="K89">
        <v>0.63680000000000003</v>
      </c>
      <c r="L89">
        <v>0.39850000000000002</v>
      </c>
      <c r="M89">
        <v>0.40460000000000002</v>
      </c>
      <c r="N89">
        <v>0.2883</v>
      </c>
      <c r="O89">
        <v>0.19650000000000001</v>
      </c>
      <c r="Q89">
        <v>0.125</v>
      </c>
      <c r="R89">
        <f t="shared" ref="R89:W94" si="17">J89-B89</f>
        <v>-0.23170000000000002</v>
      </c>
      <c r="S89">
        <f t="shared" si="17"/>
        <v>-0.10389999999999999</v>
      </c>
      <c r="T89">
        <f t="shared" si="17"/>
        <v>-7.2999999999999954E-2</v>
      </c>
      <c r="U89">
        <f t="shared" si="17"/>
        <v>1.7699999999999994E-2</v>
      </c>
      <c r="V89">
        <f t="shared" si="17"/>
        <v>-9.6999999999999864E-3</v>
      </c>
      <c r="W89">
        <f t="shared" si="17"/>
        <v>7.9000000000000181E-3</v>
      </c>
      <c r="Y89" s="23">
        <v>0.5</v>
      </c>
      <c r="Z89">
        <f t="shared" si="16"/>
        <v>1.6166666666666367E-3</v>
      </c>
      <c r="AA89">
        <f t="shared" si="16"/>
        <v>4.7750000000000008E-2</v>
      </c>
      <c r="AB89">
        <f t="shared" si="16"/>
        <v>9.1899999999999982E-2</v>
      </c>
      <c r="AC89">
        <f t="shared" si="16"/>
        <v>9.2599999999999974E-2</v>
      </c>
      <c r="AD89">
        <f t="shared" si="16"/>
        <v>0.1881666666666667</v>
      </c>
      <c r="AE89">
        <f t="shared" si="16"/>
        <v>0.11215000000000001</v>
      </c>
    </row>
    <row r="90" spans="1:31" x14ac:dyDescent="0.25">
      <c r="A90">
        <v>0.06</v>
      </c>
      <c r="B90">
        <v>1.3617999999999999</v>
      </c>
      <c r="C90">
        <v>1.0499000000000001</v>
      </c>
      <c r="D90">
        <v>0.76739999999999997</v>
      </c>
      <c r="E90">
        <v>0.58960000000000001</v>
      </c>
      <c r="F90">
        <v>0.41239999999999999</v>
      </c>
      <c r="G90">
        <v>0.29799999999999999</v>
      </c>
      <c r="I90">
        <v>0.06</v>
      </c>
      <c r="J90">
        <v>1.2612000000000001</v>
      </c>
      <c r="K90">
        <v>0.91749999999999998</v>
      </c>
      <c r="L90">
        <v>0.79320000000000002</v>
      </c>
      <c r="M90">
        <v>0.70660000000000001</v>
      </c>
      <c r="N90">
        <v>0.37730000000000002</v>
      </c>
      <c r="O90">
        <v>0.29339999999999999</v>
      </c>
      <c r="Q90">
        <v>0.06</v>
      </c>
      <c r="R90">
        <f t="shared" si="17"/>
        <v>-0.1005999999999998</v>
      </c>
      <c r="S90">
        <f t="shared" si="17"/>
        <v>-0.13240000000000007</v>
      </c>
      <c r="T90">
        <f t="shared" si="17"/>
        <v>2.5800000000000045E-2</v>
      </c>
      <c r="U90">
        <f t="shared" si="17"/>
        <v>0.11699999999999999</v>
      </c>
      <c r="V90">
        <f t="shared" si="17"/>
        <v>-3.5099999999999965E-2</v>
      </c>
      <c r="W90">
        <f t="shared" si="17"/>
        <v>-4.599999999999993E-3</v>
      </c>
      <c r="Y90" s="23">
        <v>0.25</v>
      </c>
      <c r="Z90">
        <f t="shared" si="16"/>
        <v>2.1066666666666668E-2</v>
      </c>
      <c r="AA90">
        <f t="shared" si="16"/>
        <v>6.6549999999999998E-2</v>
      </c>
      <c r="AB90">
        <f t="shared" si="16"/>
        <v>0.10224999999999999</v>
      </c>
      <c r="AC90">
        <f t="shared" si="16"/>
        <v>0.14251666666666665</v>
      </c>
      <c r="AD90">
        <f t="shared" si="16"/>
        <v>0.18658333333333335</v>
      </c>
      <c r="AE90">
        <f t="shared" si="16"/>
        <v>8.9016666666666674E-2</v>
      </c>
    </row>
    <row r="91" spans="1:31" x14ac:dyDescent="0.25">
      <c r="A91">
        <v>0.03</v>
      </c>
      <c r="B91">
        <v>1.1013999999999999</v>
      </c>
      <c r="C91">
        <v>0.88990000000000002</v>
      </c>
      <c r="D91">
        <v>0.5222</v>
      </c>
      <c r="E91">
        <v>0.38019999999999998</v>
      </c>
      <c r="F91">
        <v>0.2215</v>
      </c>
      <c r="G91">
        <v>0.218</v>
      </c>
      <c r="I91">
        <v>0.03</v>
      </c>
      <c r="J91">
        <v>0.78559999999999997</v>
      </c>
      <c r="K91">
        <v>0.75580000000000003</v>
      </c>
      <c r="L91">
        <v>0.62119999999999997</v>
      </c>
      <c r="M91">
        <v>0.3422</v>
      </c>
      <c r="N91">
        <v>0.217</v>
      </c>
      <c r="O91">
        <v>0.20810000000000001</v>
      </c>
      <c r="Q91">
        <v>0.03</v>
      </c>
      <c r="R91">
        <f t="shared" si="17"/>
        <v>-0.31579999999999997</v>
      </c>
      <c r="S91">
        <f t="shared" si="17"/>
        <v>-0.1341</v>
      </c>
      <c r="T91">
        <f t="shared" si="17"/>
        <v>9.8999999999999977E-2</v>
      </c>
      <c r="U91">
        <f t="shared" si="17"/>
        <v>-3.7999999999999978E-2</v>
      </c>
      <c r="V91">
        <f t="shared" si="17"/>
        <v>-4.500000000000004E-3</v>
      </c>
      <c r="W91">
        <f t="shared" si="17"/>
        <v>-9.8999999999999921E-3</v>
      </c>
      <c r="Y91" s="23">
        <v>0.125</v>
      </c>
      <c r="Z91">
        <f t="shared" si="16"/>
        <v>-5.0016666666666675E-2</v>
      </c>
      <c r="AA91">
        <f t="shared" si="16"/>
        <v>4.6133333333333325E-2</v>
      </c>
      <c r="AB91">
        <f t="shared" si="16"/>
        <v>6.9016666666666657E-2</v>
      </c>
      <c r="AC91">
        <f t="shared" si="16"/>
        <v>0.12046666666666667</v>
      </c>
      <c r="AD91">
        <f t="shared" si="16"/>
        <v>0.14878333333333335</v>
      </c>
      <c r="AE91">
        <f t="shared" si="16"/>
        <v>0.10113333333333334</v>
      </c>
    </row>
    <row r="92" spans="1:31" x14ac:dyDescent="0.25">
      <c r="A92">
        <v>0.01</v>
      </c>
      <c r="B92">
        <v>1.3442000000000001</v>
      </c>
      <c r="C92">
        <v>0.81540000000000001</v>
      </c>
      <c r="D92">
        <v>0.58919999999999995</v>
      </c>
      <c r="E92">
        <v>0.4481</v>
      </c>
      <c r="F92">
        <v>0.29780000000000001</v>
      </c>
      <c r="G92">
        <v>0.26190000000000002</v>
      </c>
      <c r="I92">
        <v>0.01</v>
      </c>
      <c r="J92">
        <v>0.98450000000000004</v>
      </c>
      <c r="K92">
        <v>0.70709999999999995</v>
      </c>
      <c r="L92">
        <v>0.66090000000000004</v>
      </c>
      <c r="M92">
        <v>0.42649999999999999</v>
      </c>
      <c r="N92">
        <v>0.32300000000000001</v>
      </c>
      <c r="O92">
        <v>0.25779999999999997</v>
      </c>
      <c r="Q92">
        <v>0.01</v>
      </c>
      <c r="R92">
        <f t="shared" si="17"/>
        <v>-0.35970000000000002</v>
      </c>
      <c r="S92">
        <f t="shared" si="17"/>
        <v>-0.10830000000000006</v>
      </c>
      <c r="T92">
        <f t="shared" si="17"/>
        <v>7.1700000000000097E-2</v>
      </c>
      <c r="U92">
        <f t="shared" si="17"/>
        <v>-2.1600000000000008E-2</v>
      </c>
      <c r="V92">
        <f t="shared" si="17"/>
        <v>2.52E-2</v>
      </c>
      <c r="W92">
        <f t="shared" si="17"/>
        <v>-4.1000000000000481E-3</v>
      </c>
      <c r="Y92" s="23">
        <v>0.06</v>
      </c>
      <c r="Z92">
        <f t="shared" si="16"/>
        <v>-3.5299999999999991E-2</v>
      </c>
      <c r="AA92">
        <f t="shared" si="16"/>
        <v>4.9766666666666674E-2</v>
      </c>
      <c r="AB92">
        <f t="shared" si="16"/>
        <v>0.12720000000000004</v>
      </c>
      <c r="AC92">
        <f t="shared" si="16"/>
        <v>0.17560000000000001</v>
      </c>
      <c r="AD92">
        <f t="shared" si="16"/>
        <v>0.2144166666666667</v>
      </c>
      <c r="AE92">
        <f t="shared" si="16"/>
        <v>0.12795000000000001</v>
      </c>
    </row>
    <row r="93" spans="1:31" x14ac:dyDescent="0.25">
      <c r="A93">
        <v>5.0000000000000001E-3</v>
      </c>
      <c r="B93">
        <v>0.79249999999999998</v>
      </c>
      <c r="C93">
        <v>0.52690000000000003</v>
      </c>
      <c r="D93">
        <v>0.38879999999999998</v>
      </c>
      <c r="E93">
        <v>0.29920000000000002</v>
      </c>
      <c r="F93">
        <v>0.23219999999999999</v>
      </c>
      <c r="G93">
        <v>0.1895</v>
      </c>
      <c r="I93">
        <v>5.0000000000000001E-3</v>
      </c>
      <c r="J93">
        <v>0.624</v>
      </c>
      <c r="K93">
        <v>0.64559999999999995</v>
      </c>
      <c r="L93">
        <v>0.57740000000000002</v>
      </c>
      <c r="M93">
        <v>0.31090000000000001</v>
      </c>
      <c r="N93">
        <v>0.24540000000000001</v>
      </c>
      <c r="O93">
        <v>0.20419999999999999</v>
      </c>
      <c r="Q93">
        <v>5.0000000000000001E-3</v>
      </c>
      <c r="R93">
        <f t="shared" si="17"/>
        <v>-0.16849999999999998</v>
      </c>
      <c r="S93">
        <f t="shared" si="17"/>
        <v>0.11869999999999992</v>
      </c>
      <c r="T93">
        <f t="shared" si="17"/>
        <v>0.18860000000000005</v>
      </c>
      <c r="U93">
        <f t="shared" si="17"/>
        <v>1.1699999999999988E-2</v>
      </c>
      <c r="V93">
        <f t="shared" si="17"/>
        <v>1.3200000000000017E-2</v>
      </c>
      <c r="W93">
        <f t="shared" si="17"/>
        <v>1.4699999999999991E-2</v>
      </c>
      <c r="Y93" s="23">
        <v>0</v>
      </c>
      <c r="Z93">
        <f t="shared" si="16"/>
        <v>-8.2966666666666689E-2</v>
      </c>
      <c r="AA93">
        <f t="shared" si="16"/>
        <v>-2.9899999999999996E-2</v>
      </c>
      <c r="AB93">
        <f t="shared" si="16"/>
        <v>6.9400000000000003E-2</v>
      </c>
      <c r="AC93">
        <f t="shared" si="16"/>
        <v>9.5050000000000009E-2</v>
      </c>
      <c r="AD93">
        <f t="shared" si="16"/>
        <v>0.12008333333333336</v>
      </c>
      <c r="AE93">
        <f t="shared" si="16"/>
        <v>5.6166666666666682E-3</v>
      </c>
    </row>
    <row r="94" spans="1:31" x14ac:dyDescent="0.25">
      <c r="A94">
        <v>0</v>
      </c>
      <c r="B94">
        <v>1.0196000000000001</v>
      </c>
      <c r="C94">
        <v>0.72330000000000005</v>
      </c>
      <c r="D94">
        <v>0.53010000000000002</v>
      </c>
      <c r="E94">
        <v>0.37940000000000002</v>
      </c>
      <c r="F94">
        <v>0.29299999999999998</v>
      </c>
      <c r="G94">
        <v>0.24379999999999999</v>
      </c>
      <c r="I94">
        <v>0</v>
      </c>
      <c r="J94">
        <v>0.86009999999999998</v>
      </c>
      <c r="K94">
        <v>0.80089999999999995</v>
      </c>
      <c r="L94">
        <v>0.54020000000000001</v>
      </c>
      <c r="M94">
        <v>0.4274</v>
      </c>
      <c r="N94">
        <v>0.3196</v>
      </c>
      <c r="O94">
        <v>0.26069999999999999</v>
      </c>
      <c r="Q94">
        <v>0</v>
      </c>
      <c r="R94">
        <f t="shared" si="17"/>
        <v>-0.15950000000000009</v>
      </c>
      <c r="S94">
        <f t="shared" si="17"/>
        <v>7.7599999999999891E-2</v>
      </c>
      <c r="T94">
        <f t="shared" si="17"/>
        <v>1.0099999999999998E-2</v>
      </c>
      <c r="U94">
        <f t="shared" si="17"/>
        <v>4.7999999999999987E-2</v>
      </c>
      <c r="V94">
        <f t="shared" si="17"/>
        <v>2.6600000000000013E-2</v>
      </c>
      <c r="W94">
        <f t="shared" si="17"/>
        <v>1.6899999999999998E-2</v>
      </c>
    </row>
    <row r="95" spans="1:31" x14ac:dyDescent="0.25">
      <c r="Y95" s="23" t="s">
        <v>62</v>
      </c>
      <c r="Z95" s="23">
        <v>0.25</v>
      </c>
      <c r="AA95" s="23"/>
      <c r="AB95" s="23"/>
      <c r="AC95" s="23"/>
      <c r="AD95" s="23"/>
      <c r="AE95" s="23"/>
    </row>
    <row r="96" spans="1:31" x14ac:dyDescent="0.25">
      <c r="B96" t="s">
        <v>50</v>
      </c>
      <c r="C96">
        <v>16</v>
      </c>
      <c r="J96" t="s">
        <v>50</v>
      </c>
      <c r="K96">
        <v>16</v>
      </c>
      <c r="R96" t="s">
        <v>50</v>
      </c>
      <c r="S96">
        <v>16</v>
      </c>
      <c r="Y96" s="23"/>
      <c r="Z96" s="23" t="s">
        <v>1</v>
      </c>
      <c r="AA96" s="23"/>
      <c r="AB96" s="23"/>
      <c r="AC96" s="23"/>
      <c r="AD96" s="23"/>
      <c r="AE96" s="23"/>
    </row>
    <row r="97" spans="1:31" x14ac:dyDescent="0.25">
      <c r="B97" t="s">
        <v>8</v>
      </c>
      <c r="J97" t="s">
        <v>8</v>
      </c>
      <c r="R97" t="s">
        <v>8</v>
      </c>
      <c r="Y97" s="23" t="s">
        <v>0</v>
      </c>
      <c r="Z97" s="23">
        <v>0.125</v>
      </c>
      <c r="AA97" s="23">
        <v>0.06</v>
      </c>
      <c r="AB97" s="23" t="s">
        <v>61</v>
      </c>
      <c r="AC97" s="23">
        <v>0.01</v>
      </c>
      <c r="AD97" s="23">
        <v>5.0000000000000001E-3</v>
      </c>
      <c r="AE97" s="23">
        <v>0</v>
      </c>
    </row>
    <row r="98" spans="1:31" x14ac:dyDescent="0.25">
      <c r="A98" t="s">
        <v>9</v>
      </c>
      <c r="B98">
        <v>1</v>
      </c>
      <c r="C98">
        <v>0.5</v>
      </c>
      <c r="D98">
        <v>0.25</v>
      </c>
      <c r="E98">
        <v>0.125</v>
      </c>
      <c r="F98">
        <v>0.06</v>
      </c>
      <c r="G98">
        <v>0</v>
      </c>
      <c r="I98" t="s">
        <v>9</v>
      </c>
      <c r="J98">
        <v>1</v>
      </c>
      <c r="K98">
        <v>0.5</v>
      </c>
      <c r="L98">
        <v>0.25</v>
      </c>
      <c r="M98">
        <v>0.125</v>
      </c>
      <c r="N98">
        <v>0.06</v>
      </c>
      <c r="O98">
        <v>0</v>
      </c>
      <c r="Q98" t="s">
        <v>9</v>
      </c>
      <c r="R98">
        <v>1</v>
      </c>
      <c r="S98">
        <v>0.5</v>
      </c>
      <c r="T98">
        <v>0.25</v>
      </c>
      <c r="U98">
        <v>0.125</v>
      </c>
      <c r="V98">
        <v>0.06</v>
      </c>
      <c r="W98">
        <v>0</v>
      </c>
      <c r="Y98" s="23">
        <v>1</v>
      </c>
      <c r="Z98">
        <f t="shared" ref="Z98:AE103" si="18">AVERAGE(R583,R523,R533,R543,R593,R603)</f>
        <v>-0.17419999999999999</v>
      </c>
      <c r="AA98">
        <f t="shared" si="18"/>
        <v>-2.303333333333335E-2</v>
      </c>
      <c r="AB98">
        <f t="shared" si="18"/>
        <v>0.10391666666666666</v>
      </c>
      <c r="AC98">
        <f t="shared" si="18"/>
        <v>0.21383333333333332</v>
      </c>
      <c r="AD98">
        <f t="shared" si="18"/>
        <v>0.21835000000000002</v>
      </c>
      <c r="AE98">
        <f t="shared" si="18"/>
        <v>0.12153333333333333</v>
      </c>
    </row>
    <row r="99" spans="1:31" x14ac:dyDescent="0.25">
      <c r="A99">
        <v>0.125</v>
      </c>
      <c r="B99">
        <v>0.17929999999999999</v>
      </c>
      <c r="C99">
        <v>0.1575</v>
      </c>
      <c r="D99">
        <v>0.17100000000000001</v>
      </c>
      <c r="E99">
        <v>0.1346</v>
      </c>
      <c r="F99">
        <v>0.14249999999999999</v>
      </c>
      <c r="G99">
        <v>0.17929999999999999</v>
      </c>
      <c r="I99">
        <v>0.125</v>
      </c>
      <c r="J99">
        <v>0.36699999999999999</v>
      </c>
      <c r="K99">
        <v>0.14680000000000001</v>
      </c>
      <c r="L99">
        <v>0.16120000000000001</v>
      </c>
      <c r="M99">
        <v>0.1293</v>
      </c>
      <c r="N99">
        <v>0.22120000000000001</v>
      </c>
      <c r="O99">
        <v>0.42049999999999998</v>
      </c>
      <c r="Q99">
        <v>0.125</v>
      </c>
      <c r="R99">
        <f t="shared" ref="R99:W104" si="19">J99-B99</f>
        <v>0.18770000000000001</v>
      </c>
      <c r="S99">
        <f t="shared" si="19"/>
        <v>-1.0699999999999987E-2</v>
      </c>
      <c r="T99">
        <f t="shared" si="19"/>
        <v>-9.8000000000000032E-3</v>
      </c>
      <c r="U99">
        <f t="shared" si="19"/>
        <v>-5.2999999999999992E-3</v>
      </c>
      <c r="V99">
        <f t="shared" si="19"/>
        <v>7.870000000000002E-2</v>
      </c>
      <c r="W99">
        <f t="shared" si="19"/>
        <v>0.2412</v>
      </c>
      <c r="Y99" s="23">
        <v>0.5</v>
      </c>
      <c r="Z99">
        <f t="shared" si="18"/>
        <v>-0.10525000000000001</v>
      </c>
      <c r="AA99" s="8">
        <f t="shared" si="18"/>
        <v>1.4816666666666653E-2</v>
      </c>
      <c r="AB99">
        <f t="shared" si="18"/>
        <v>7.1399999999999991E-2</v>
      </c>
      <c r="AC99">
        <f t="shared" si="18"/>
        <v>0.16009999999999999</v>
      </c>
      <c r="AD99">
        <f t="shared" si="18"/>
        <v>0.25623333333333331</v>
      </c>
      <c r="AE99">
        <f t="shared" si="18"/>
        <v>0.17161666666666667</v>
      </c>
    </row>
    <row r="100" spans="1:31" x14ac:dyDescent="0.25">
      <c r="A100">
        <v>0.06</v>
      </c>
      <c r="B100">
        <v>0.25159999999999999</v>
      </c>
      <c r="C100">
        <v>0.17069999999999999</v>
      </c>
      <c r="D100">
        <v>0.1774</v>
      </c>
      <c r="E100">
        <v>0.15809999999999999</v>
      </c>
      <c r="F100">
        <v>0.15390000000000001</v>
      </c>
      <c r="G100">
        <v>0.13769999999999999</v>
      </c>
      <c r="I100">
        <v>0.06</v>
      </c>
      <c r="J100">
        <v>0.31559999999999999</v>
      </c>
      <c r="K100">
        <v>0.16569999999999999</v>
      </c>
      <c r="L100">
        <v>0.17230000000000001</v>
      </c>
      <c r="M100">
        <v>0.45200000000000001</v>
      </c>
      <c r="N100">
        <v>0.23780000000000001</v>
      </c>
      <c r="O100">
        <v>0.247</v>
      </c>
      <c r="Q100">
        <v>0.06</v>
      </c>
      <c r="R100">
        <f t="shared" si="19"/>
        <v>6.4000000000000001E-2</v>
      </c>
      <c r="S100">
        <f t="shared" si="19"/>
        <v>-5.0000000000000044E-3</v>
      </c>
      <c r="T100">
        <f t="shared" si="19"/>
        <v>-5.0999999999999934E-3</v>
      </c>
      <c r="U100">
        <f t="shared" si="19"/>
        <v>0.29390000000000005</v>
      </c>
      <c r="V100">
        <f t="shared" si="19"/>
        <v>8.3900000000000002E-2</v>
      </c>
      <c r="W100">
        <f t="shared" si="19"/>
        <v>0.10930000000000001</v>
      </c>
      <c r="Y100" s="23">
        <v>0.25</v>
      </c>
      <c r="Z100">
        <f t="shared" si="18"/>
        <v>9.2999999999999975E-3</v>
      </c>
      <c r="AA100">
        <f t="shared" si="18"/>
        <v>6.7633333333333365E-2</v>
      </c>
      <c r="AB100">
        <f t="shared" si="18"/>
        <v>0.20293333333333333</v>
      </c>
      <c r="AC100">
        <f t="shared" si="18"/>
        <v>0.22946666666666668</v>
      </c>
      <c r="AD100">
        <f t="shared" si="18"/>
        <v>0.30573333333333336</v>
      </c>
      <c r="AE100">
        <f t="shared" si="18"/>
        <v>0.22931666666666661</v>
      </c>
    </row>
    <row r="101" spans="1:31" x14ac:dyDescent="0.25">
      <c r="A101">
        <v>0.03</v>
      </c>
      <c r="B101">
        <v>0.23499999999999999</v>
      </c>
      <c r="C101">
        <v>0.1525</v>
      </c>
      <c r="D101">
        <v>0.15479999999999999</v>
      </c>
      <c r="E101">
        <v>0.1351</v>
      </c>
      <c r="F101">
        <v>0.10829999999999999</v>
      </c>
      <c r="G101">
        <v>0.15060000000000001</v>
      </c>
      <c r="I101">
        <v>0.03</v>
      </c>
      <c r="J101">
        <v>0.36230000000000001</v>
      </c>
      <c r="K101">
        <v>0.14069999999999999</v>
      </c>
      <c r="L101">
        <v>0.157</v>
      </c>
      <c r="M101">
        <v>0.19500000000000001</v>
      </c>
      <c r="N101">
        <v>0.2792</v>
      </c>
      <c r="O101">
        <v>0.31540000000000001</v>
      </c>
      <c r="Q101">
        <v>0.03</v>
      </c>
      <c r="R101">
        <f t="shared" si="19"/>
        <v>0.12730000000000002</v>
      </c>
      <c r="S101">
        <f t="shared" si="19"/>
        <v>-1.1800000000000005E-2</v>
      </c>
      <c r="T101">
        <f t="shared" si="19"/>
        <v>2.2000000000000075E-3</v>
      </c>
      <c r="U101">
        <f t="shared" si="19"/>
        <v>5.9900000000000009E-2</v>
      </c>
      <c r="V101">
        <f t="shared" si="19"/>
        <v>0.1709</v>
      </c>
      <c r="W101">
        <f t="shared" si="19"/>
        <v>0.1648</v>
      </c>
      <c r="Y101" s="23">
        <v>0.125</v>
      </c>
      <c r="Z101">
        <f t="shared" si="18"/>
        <v>-5.1283333333333313E-2</v>
      </c>
      <c r="AA101">
        <f t="shared" si="18"/>
        <v>5.8233333333333338E-2</v>
      </c>
      <c r="AB101">
        <f t="shared" si="18"/>
        <v>0.16600000000000001</v>
      </c>
      <c r="AC101">
        <f t="shared" si="18"/>
        <v>0.25984999999999997</v>
      </c>
      <c r="AD101">
        <f t="shared" si="18"/>
        <v>0.29310000000000003</v>
      </c>
      <c r="AE101">
        <f t="shared" si="18"/>
        <v>0.23001666666666667</v>
      </c>
    </row>
    <row r="102" spans="1:31" x14ac:dyDescent="0.25">
      <c r="A102">
        <v>0.01</v>
      </c>
      <c r="B102">
        <v>0.18149999999999999</v>
      </c>
      <c r="C102">
        <v>0.1633</v>
      </c>
      <c r="D102">
        <v>0.15190000000000001</v>
      </c>
      <c r="E102">
        <v>0.14280000000000001</v>
      </c>
      <c r="F102">
        <v>0.14119999999999999</v>
      </c>
      <c r="G102">
        <v>0.14319999999999999</v>
      </c>
      <c r="I102">
        <v>0.01</v>
      </c>
      <c r="J102">
        <v>0.17730000000000001</v>
      </c>
      <c r="K102">
        <v>0.21429999999999999</v>
      </c>
      <c r="L102">
        <v>0.154</v>
      </c>
      <c r="M102">
        <v>0.2984</v>
      </c>
      <c r="N102">
        <v>0.22750000000000001</v>
      </c>
      <c r="O102">
        <v>0.24940000000000001</v>
      </c>
      <c r="Q102">
        <v>0.01</v>
      </c>
      <c r="R102">
        <f t="shared" si="19"/>
        <v>-4.1999999999999815E-3</v>
      </c>
      <c r="S102">
        <f t="shared" si="19"/>
        <v>5.099999999999999E-2</v>
      </c>
      <c r="T102">
        <f t="shared" si="19"/>
        <v>2.0999999999999908E-3</v>
      </c>
      <c r="U102">
        <f t="shared" si="19"/>
        <v>0.15559999999999999</v>
      </c>
      <c r="V102">
        <f t="shared" si="19"/>
        <v>8.6300000000000016E-2</v>
      </c>
      <c r="W102">
        <f t="shared" si="19"/>
        <v>0.10620000000000002</v>
      </c>
      <c r="Y102" s="23">
        <v>0.06</v>
      </c>
      <c r="Z102">
        <f t="shared" si="18"/>
        <v>-6.5099999999999991E-2</v>
      </c>
      <c r="AA102">
        <f t="shared" si="18"/>
        <v>0.15183333333333335</v>
      </c>
      <c r="AB102">
        <f t="shared" si="18"/>
        <v>0.23739999999999997</v>
      </c>
      <c r="AC102">
        <f t="shared" si="18"/>
        <v>0.26096666666666668</v>
      </c>
      <c r="AD102">
        <f t="shared" si="18"/>
        <v>0.29553333333333331</v>
      </c>
      <c r="AE102">
        <f t="shared" si="18"/>
        <v>0.32545000000000002</v>
      </c>
    </row>
    <row r="103" spans="1:31" x14ac:dyDescent="0.25">
      <c r="A103">
        <v>5.0000000000000001E-3</v>
      </c>
      <c r="B103">
        <v>0.1686</v>
      </c>
      <c r="C103">
        <v>0.14169999999999999</v>
      </c>
      <c r="D103">
        <v>0.14599999999999999</v>
      </c>
      <c r="E103">
        <v>0.14019999999999999</v>
      </c>
      <c r="F103">
        <v>0.14280000000000001</v>
      </c>
      <c r="G103">
        <v>0.14369999999999999</v>
      </c>
      <c r="I103">
        <v>5.0000000000000001E-3</v>
      </c>
      <c r="J103">
        <v>0.3286</v>
      </c>
      <c r="K103">
        <v>0.13919999999999999</v>
      </c>
      <c r="L103">
        <v>0.14630000000000001</v>
      </c>
      <c r="M103">
        <v>0.25609999999999999</v>
      </c>
      <c r="N103">
        <v>0.2984</v>
      </c>
      <c r="O103">
        <v>0.33739999999999998</v>
      </c>
      <c r="Q103">
        <v>5.0000000000000001E-3</v>
      </c>
      <c r="R103">
        <f t="shared" si="19"/>
        <v>0.16</v>
      </c>
      <c r="S103">
        <f t="shared" si="19"/>
        <v>-2.5000000000000022E-3</v>
      </c>
      <c r="T103">
        <f t="shared" si="19"/>
        <v>3.0000000000002247E-4</v>
      </c>
      <c r="U103">
        <f t="shared" si="19"/>
        <v>0.1159</v>
      </c>
      <c r="V103">
        <f t="shared" si="19"/>
        <v>0.15559999999999999</v>
      </c>
      <c r="W103">
        <f t="shared" si="19"/>
        <v>0.19369999999999998</v>
      </c>
      <c r="Y103" s="23">
        <v>0</v>
      </c>
      <c r="Z103">
        <f t="shared" si="18"/>
        <v>-0.12478333333333334</v>
      </c>
      <c r="AA103">
        <f t="shared" si="18"/>
        <v>4.9950000000000015E-2</v>
      </c>
      <c r="AB103">
        <f t="shared" si="18"/>
        <v>0.1404333333333333</v>
      </c>
      <c r="AC103">
        <f t="shared" si="18"/>
        <v>0.21493333333333339</v>
      </c>
      <c r="AD103">
        <f t="shared" si="18"/>
        <v>0.23145000000000002</v>
      </c>
      <c r="AE103">
        <f t="shared" si="18"/>
        <v>9.3833333333333269E-3</v>
      </c>
    </row>
    <row r="104" spans="1:31" x14ac:dyDescent="0.25">
      <c r="A104">
        <v>0</v>
      </c>
      <c r="B104">
        <v>0.18210000000000001</v>
      </c>
      <c r="C104">
        <v>0.13320000000000001</v>
      </c>
      <c r="D104">
        <v>0.15060000000000001</v>
      </c>
      <c r="E104">
        <v>0.1527</v>
      </c>
      <c r="F104">
        <v>0.12620000000000001</v>
      </c>
      <c r="G104">
        <v>0.17050000000000001</v>
      </c>
      <c r="I104">
        <v>0</v>
      </c>
      <c r="J104">
        <v>0.17849999999999999</v>
      </c>
      <c r="K104">
        <v>0.46329999999999999</v>
      </c>
      <c r="L104">
        <v>0.24379999999999999</v>
      </c>
      <c r="M104">
        <v>0.2964</v>
      </c>
      <c r="N104">
        <v>0.26429999999999998</v>
      </c>
      <c r="O104">
        <v>0.38690000000000002</v>
      </c>
      <c r="Q104">
        <v>0</v>
      </c>
      <c r="R104">
        <f t="shared" si="19"/>
        <v>-3.6000000000000199E-3</v>
      </c>
      <c r="S104">
        <f t="shared" si="19"/>
        <v>0.33009999999999995</v>
      </c>
      <c r="T104">
        <f t="shared" si="19"/>
        <v>9.3199999999999977E-2</v>
      </c>
      <c r="U104">
        <f t="shared" si="19"/>
        <v>0.14369999999999999</v>
      </c>
      <c r="V104">
        <f t="shared" si="19"/>
        <v>0.13809999999999997</v>
      </c>
      <c r="W104">
        <f t="shared" si="19"/>
        <v>0.21640000000000001</v>
      </c>
    </row>
    <row r="105" spans="1:31" x14ac:dyDescent="0.25">
      <c r="Y105" s="7"/>
      <c r="Z105" s="7" t="s">
        <v>50</v>
      </c>
      <c r="AA105" s="7">
        <v>0</v>
      </c>
      <c r="AB105" s="7"/>
      <c r="AC105" s="7"/>
      <c r="AD105" s="7"/>
      <c r="AE105" s="7"/>
    </row>
    <row r="106" spans="1:31" x14ac:dyDescent="0.25">
      <c r="B106" t="s">
        <v>50</v>
      </c>
      <c r="C106">
        <v>16</v>
      </c>
      <c r="J106" t="s">
        <v>50</v>
      </c>
      <c r="K106">
        <v>16</v>
      </c>
      <c r="R106" t="s">
        <v>50</v>
      </c>
      <c r="S106">
        <v>16</v>
      </c>
      <c r="Y106" s="7"/>
      <c r="Z106" s="7" t="s">
        <v>8</v>
      </c>
      <c r="AA106" s="7"/>
      <c r="AB106" s="7"/>
      <c r="AC106" s="7"/>
      <c r="AD106" s="7"/>
      <c r="AE106" s="7"/>
    </row>
    <row r="107" spans="1:31" x14ac:dyDescent="0.25">
      <c r="B107" t="s">
        <v>8</v>
      </c>
      <c r="J107" t="s">
        <v>8</v>
      </c>
      <c r="R107" t="s">
        <v>8</v>
      </c>
      <c r="Y107" s="22" t="s">
        <v>65</v>
      </c>
      <c r="Z107" s="22">
        <v>1</v>
      </c>
      <c r="AA107" s="22">
        <v>0.5</v>
      </c>
      <c r="AB107" s="22">
        <v>0.25</v>
      </c>
      <c r="AC107" s="22">
        <v>0.125</v>
      </c>
      <c r="AD107" s="22">
        <v>0.06</v>
      </c>
      <c r="AE107" s="22">
        <v>0</v>
      </c>
    </row>
    <row r="108" spans="1:31" x14ac:dyDescent="0.25">
      <c r="A108" t="s">
        <v>9</v>
      </c>
      <c r="B108">
        <v>1</v>
      </c>
      <c r="C108">
        <v>0.5</v>
      </c>
      <c r="D108">
        <v>0.25</v>
      </c>
      <c r="E108">
        <v>0.125</v>
      </c>
      <c r="F108">
        <v>0.06</v>
      </c>
      <c r="G108">
        <v>0</v>
      </c>
      <c r="I108" t="s">
        <v>9</v>
      </c>
      <c r="J108">
        <v>1</v>
      </c>
      <c r="K108">
        <v>0.5</v>
      </c>
      <c r="L108">
        <v>0.25</v>
      </c>
      <c r="M108">
        <v>0.125</v>
      </c>
      <c r="N108">
        <v>0.06</v>
      </c>
      <c r="O108">
        <v>0</v>
      </c>
      <c r="Q108" t="s">
        <v>9</v>
      </c>
      <c r="R108">
        <v>1</v>
      </c>
      <c r="S108">
        <v>0.5</v>
      </c>
      <c r="T108">
        <v>0.25</v>
      </c>
      <c r="U108">
        <v>0.125</v>
      </c>
      <c r="V108">
        <v>0.06</v>
      </c>
      <c r="W108">
        <v>0</v>
      </c>
      <c r="Y108" s="22">
        <v>0.125</v>
      </c>
      <c r="Z108" s="28">
        <v>0.15226666666666666</v>
      </c>
      <c r="AA108" s="28">
        <v>0.2385666666666667</v>
      </c>
      <c r="AB108" s="28">
        <v>0.26161666666666666</v>
      </c>
      <c r="AC108" s="28">
        <v>0.20826666666666668</v>
      </c>
      <c r="AD108" s="28">
        <v>0.26606666666666667</v>
      </c>
      <c r="AE108" s="28">
        <v>0.22261666666666668</v>
      </c>
    </row>
    <row r="109" spans="1:31" x14ac:dyDescent="0.25">
      <c r="A109">
        <v>0.125</v>
      </c>
      <c r="B109">
        <v>1.1780999999999999</v>
      </c>
      <c r="C109">
        <v>0.89859999999999995</v>
      </c>
      <c r="D109">
        <v>0.65029999999999999</v>
      </c>
      <c r="E109">
        <v>0.50729999999999997</v>
      </c>
      <c r="F109">
        <v>0.31459999999999999</v>
      </c>
      <c r="G109">
        <v>0.23280000000000001</v>
      </c>
      <c r="I109">
        <v>0.125</v>
      </c>
      <c r="J109">
        <v>0.93140000000000001</v>
      </c>
      <c r="K109">
        <v>0.73919999999999997</v>
      </c>
      <c r="L109">
        <v>0.5302</v>
      </c>
      <c r="M109">
        <v>0.4269</v>
      </c>
      <c r="N109">
        <v>0.34129999999999999</v>
      </c>
      <c r="O109">
        <v>0.28420000000000001</v>
      </c>
      <c r="Q109">
        <v>0.125</v>
      </c>
      <c r="R109">
        <f t="shared" ref="R109:W114" si="20">J109-B109</f>
        <v>-0.24669999999999992</v>
      </c>
      <c r="S109">
        <f t="shared" si="20"/>
        <v>-0.15939999999999999</v>
      </c>
      <c r="T109">
        <f t="shared" si="20"/>
        <v>-0.12009999999999998</v>
      </c>
      <c r="U109">
        <f t="shared" si="20"/>
        <v>-8.0399999999999971E-2</v>
      </c>
      <c r="V109">
        <f t="shared" si="20"/>
        <v>2.6700000000000002E-2</v>
      </c>
      <c r="W109">
        <f t="shared" si="20"/>
        <v>5.1400000000000001E-2</v>
      </c>
      <c r="Y109" s="22">
        <v>0.06</v>
      </c>
      <c r="Z109" s="28">
        <v>0.13856666666666664</v>
      </c>
      <c r="AA109" s="28">
        <v>0.14596666666666666</v>
      </c>
      <c r="AB109" s="28">
        <v>0.12576666666666669</v>
      </c>
      <c r="AC109" s="28">
        <v>8.199999999999992E-2</v>
      </c>
      <c r="AD109" s="28">
        <v>0.14599999999999999</v>
      </c>
      <c r="AE109" s="28">
        <v>0.13183333333333327</v>
      </c>
    </row>
    <row r="110" spans="1:31" x14ac:dyDescent="0.25">
      <c r="A110">
        <v>0.06</v>
      </c>
      <c r="B110">
        <v>1.2919</v>
      </c>
      <c r="C110">
        <v>1.2959000000000001</v>
      </c>
      <c r="D110">
        <v>1.034</v>
      </c>
      <c r="E110">
        <v>0.81130000000000002</v>
      </c>
      <c r="F110">
        <v>0.52480000000000004</v>
      </c>
      <c r="G110">
        <v>0.34189999999999998</v>
      </c>
      <c r="I110">
        <v>0.06</v>
      </c>
      <c r="J110">
        <v>1.3011999999999999</v>
      </c>
      <c r="K110">
        <v>1.1700999999999999</v>
      </c>
      <c r="L110">
        <v>0.86929999999999996</v>
      </c>
      <c r="M110">
        <v>0.72140000000000004</v>
      </c>
      <c r="N110">
        <v>0.50729999999999997</v>
      </c>
      <c r="O110">
        <v>0.3463</v>
      </c>
      <c r="Q110">
        <v>0.06</v>
      </c>
      <c r="R110">
        <f t="shared" si="20"/>
        <v>9.2999999999998639E-3</v>
      </c>
      <c r="S110">
        <f t="shared" si="20"/>
        <v>-0.12580000000000013</v>
      </c>
      <c r="T110">
        <f t="shared" si="20"/>
        <v>-0.16470000000000007</v>
      </c>
      <c r="U110">
        <f t="shared" si="20"/>
        <v>-8.989999999999998E-2</v>
      </c>
      <c r="V110">
        <f t="shared" si="20"/>
        <v>-1.7500000000000071E-2</v>
      </c>
      <c r="W110">
        <f t="shared" si="20"/>
        <v>4.400000000000015E-3</v>
      </c>
      <c r="Y110" s="22">
        <v>0.03</v>
      </c>
      <c r="Z110" s="28">
        <v>0.15536666666666668</v>
      </c>
      <c r="AA110" s="28">
        <v>0.18333333333333338</v>
      </c>
      <c r="AB110" s="28">
        <v>0.18033333333333335</v>
      </c>
      <c r="AC110" s="28">
        <v>0.18743333333333334</v>
      </c>
      <c r="AD110" s="28">
        <v>0.18143333333333334</v>
      </c>
      <c r="AE110" s="28">
        <v>0.24116666666666667</v>
      </c>
    </row>
    <row r="111" spans="1:31" x14ac:dyDescent="0.25">
      <c r="A111">
        <v>0.03</v>
      </c>
      <c r="B111">
        <v>1.1892</v>
      </c>
      <c r="C111">
        <v>0.99970000000000003</v>
      </c>
      <c r="D111">
        <v>0.66549999999999998</v>
      </c>
      <c r="E111">
        <v>0.51090000000000002</v>
      </c>
      <c r="F111">
        <v>0.32650000000000001</v>
      </c>
      <c r="G111">
        <v>0.23530000000000001</v>
      </c>
      <c r="I111">
        <v>0.03</v>
      </c>
      <c r="J111">
        <v>0.90849999999999997</v>
      </c>
      <c r="K111">
        <v>0.80359999999999998</v>
      </c>
      <c r="L111">
        <v>0.56110000000000004</v>
      </c>
      <c r="M111">
        <v>0.50080000000000002</v>
      </c>
      <c r="N111">
        <v>0.34229999999999999</v>
      </c>
      <c r="O111">
        <v>0.26079999999999998</v>
      </c>
      <c r="Q111">
        <v>0.03</v>
      </c>
      <c r="R111">
        <f t="shared" si="20"/>
        <v>-0.28070000000000006</v>
      </c>
      <c r="S111">
        <f t="shared" si="20"/>
        <v>-0.19610000000000005</v>
      </c>
      <c r="T111">
        <f t="shared" si="20"/>
        <v>-0.10439999999999994</v>
      </c>
      <c r="U111">
        <f t="shared" si="20"/>
        <v>-1.0099999999999998E-2</v>
      </c>
      <c r="V111">
        <f t="shared" si="20"/>
        <v>1.5799999999999981E-2</v>
      </c>
      <c r="W111">
        <f t="shared" si="20"/>
        <v>2.5499999999999967E-2</v>
      </c>
      <c r="Y111" s="22">
        <v>0.01</v>
      </c>
      <c r="Z111" s="28">
        <v>0.16603333333333334</v>
      </c>
      <c r="AA111" s="28">
        <v>0.20793333333333333</v>
      </c>
      <c r="AB111" s="28">
        <v>0.25266666666666665</v>
      </c>
      <c r="AC111" s="28">
        <v>0.22509999999999999</v>
      </c>
      <c r="AD111" s="28">
        <v>0.24733333333333332</v>
      </c>
      <c r="AE111" s="28">
        <v>0.24693333333333331</v>
      </c>
    </row>
    <row r="112" spans="1:31" x14ac:dyDescent="0.25">
      <c r="A112">
        <v>0.01</v>
      </c>
      <c r="B112">
        <v>1.2561</v>
      </c>
      <c r="C112">
        <v>1.149</v>
      </c>
      <c r="D112">
        <v>0.85799999999999998</v>
      </c>
      <c r="E112">
        <v>0.62660000000000005</v>
      </c>
      <c r="F112">
        <v>0.38300000000000001</v>
      </c>
      <c r="G112">
        <v>0.29709999999999998</v>
      </c>
      <c r="I112">
        <v>0.01</v>
      </c>
      <c r="J112">
        <v>1.0101</v>
      </c>
      <c r="K112">
        <v>0.98970000000000002</v>
      </c>
      <c r="L112">
        <v>0.72640000000000005</v>
      </c>
      <c r="M112">
        <v>0.61070000000000002</v>
      </c>
      <c r="N112">
        <v>0.38269999999999998</v>
      </c>
      <c r="O112">
        <v>0.29949999999999999</v>
      </c>
      <c r="Q112">
        <v>0.01</v>
      </c>
      <c r="R112">
        <f t="shared" si="20"/>
        <v>-0.246</v>
      </c>
      <c r="S112">
        <f t="shared" si="20"/>
        <v>-0.1593</v>
      </c>
      <c r="T112">
        <f t="shared" si="20"/>
        <v>-0.13159999999999994</v>
      </c>
      <c r="U112">
        <f t="shared" si="20"/>
        <v>-1.5900000000000025E-2</v>
      </c>
      <c r="V112">
        <f t="shared" si="20"/>
        <v>-3.0000000000002247E-4</v>
      </c>
      <c r="W112">
        <f t="shared" si="20"/>
        <v>2.4000000000000132E-3</v>
      </c>
      <c r="Y112" s="22">
        <v>6.0000000000000001E-3</v>
      </c>
      <c r="Z112" s="28">
        <v>0.22376666666666667</v>
      </c>
      <c r="AA112" s="28">
        <v>0.25479999999999997</v>
      </c>
      <c r="AB112" s="28">
        <v>0.27083333333333337</v>
      </c>
      <c r="AC112" s="28">
        <v>0.20583333333333334</v>
      </c>
      <c r="AD112" s="28">
        <v>0.24646666666666669</v>
      </c>
      <c r="AE112" s="28">
        <v>0.25906666666666672</v>
      </c>
    </row>
    <row r="113" spans="1:31" x14ac:dyDescent="0.25">
      <c r="A113">
        <v>5.0000000000000001E-3</v>
      </c>
      <c r="B113">
        <v>0.94750000000000001</v>
      </c>
      <c r="C113">
        <v>0.77290000000000003</v>
      </c>
      <c r="D113">
        <v>0.55249999999999999</v>
      </c>
      <c r="E113">
        <v>0.42149999999999999</v>
      </c>
      <c r="F113">
        <v>0.27650000000000002</v>
      </c>
      <c r="G113">
        <v>0.19689999999999999</v>
      </c>
      <c r="I113">
        <v>5.0000000000000001E-3</v>
      </c>
      <c r="J113">
        <v>0.71150000000000002</v>
      </c>
      <c r="K113">
        <v>0.62209999999999999</v>
      </c>
      <c r="L113">
        <v>0.4703</v>
      </c>
      <c r="M113">
        <v>0.45400000000000001</v>
      </c>
      <c r="N113">
        <v>0.31769999999999998</v>
      </c>
      <c r="O113">
        <v>0.22850000000000001</v>
      </c>
      <c r="Q113">
        <v>5.0000000000000001E-3</v>
      </c>
      <c r="R113">
        <f t="shared" si="20"/>
        <v>-0.23599999999999999</v>
      </c>
      <c r="S113">
        <f t="shared" si="20"/>
        <v>-0.15080000000000005</v>
      </c>
      <c r="T113">
        <f t="shared" si="20"/>
        <v>-8.2199999999999995E-2</v>
      </c>
      <c r="U113">
        <f t="shared" si="20"/>
        <v>3.2500000000000029E-2</v>
      </c>
      <c r="V113">
        <f t="shared" si="20"/>
        <v>4.1199999999999959E-2</v>
      </c>
      <c r="W113">
        <f t="shared" si="20"/>
        <v>3.1600000000000017E-2</v>
      </c>
      <c r="Y113" s="22">
        <v>0</v>
      </c>
      <c r="Z113" s="28">
        <v>0.16923333333333335</v>
      </c>
      <c r="AA113" s="28">
        <v>0.27311666666666667</v>
      </c>
      <c r="AB113" s="28">
        <v>0.25078333333333336</v>
      </c>
      <c r="AC113" s="28">
        <v>0.21983333333333333</v>
      </c>
      <c r="AD113" s="28">
        <v>0.32953333333333334</v>
      </c>
      <c r="AE113" s="28">
        <v>0.24244000000000004</v>
      </c>
    </row>
    <row r="114" spans="1:31" x14ac:dyDescent="0.25">
      <c r="A114">
        <v>0</v>
      </c>
      <c r="B114">
        <v>1.1099000000000001</v>
      </c>
      <c r="C114">
        <v>1.1680999999999999</v>
      </c>
      <c r="D114">
        <v>0.87839999999999996</v>
      </c>
      <c r="E114">
        <v>0.6512</v>
      </c>
      <c r="F114">
        <v>0.40960000000000002</v>
      </c>
      <c r="G114">
        <v>0.27250000000000002</v>
      </c>
      <c r="I114">
        <v>0</v>
      </c>
      <c r="J114">
        <v>0.998</v>
      </c>
      <c r="K114">
        <v>0.94769999999999999</v>
      </c>
      <c r="L114">
        <v>0.73729999999999996</v>
      </c>
      <c r="M114">
        <v>0.60409999999999997</v>
      </c>
      <c r="N114">
        <v>0.40699999999999997</v>
      </c>
      <c r="O114">
        <v>0.3261</v>
      </c>
      <c r="Q114">
        <v>0</v>
      </c>
      <c r="R114">
        <f t="shared" si="20"/>
        <v>-0.11190000000000011</v>
      </c>
      <c r="S114">
        <f t="shared" si="20"/>
        <v>-0.22039999999999993</v>
      </c>
      <c r="T114">
        <f t="shared" si="20"/>
        <v>-0.1411</v>
      </c>
      <c r="U114">
        <f t="shared" si="20"/>
        <v>-4.7100000000000031E-2</v>
      </c>
      <c r="V114">
        <f t="shared" si="20"/>
        <v>-2.6000000000000467E-3</v>
      </c>
      <c r="W114">
        <f t="shared" si="20"/>
        <v>5.3599999999999981E-2</v>
      </c>
    </row>
    <row r="116" spans="1:31" x14ac:dyDescent="0.25">
      <c r="B116" t="s">
        <v>50</v>
      </c>
      <c r="C116">
        <v>16</v>
      </c>
      <c r="J116" t="s">
        <v>50</v>
      </c>
      <c r="K116">
        <v>16</v>
      </c>
      <c r="R116" t="s">
        <v>50</v>
      </c>
      <c r="S116">
        <v>16</v>
      </c>
    </row>
    <row r="117" spans="1:31" x14ac:dyDescent="0.25">
      <c r="B117" t="s">
        <v>8</v>
      </c>
      <c r="J117" t="s">
        <v>8</v>
      </c>
      <c r="R117" t="s">
        <v>8</v>
      </c>
    </row>
    <row r="118" spans="1:31" x14ac:dyDescent="0.25">
      <c r="A118" t="s">
        <v>9</v>
      </c>
      <c r="B118">
        <v>1</v>
      </c>
      <c r="C118">
        <v>0.5</v>
      </c>
      <c r="D118">
        <v>0.25</v>
      </c>
      <c r="E118">
        <v>0.125</v>
      </c>
      <c r="F118">
        <v>0.06</v>
      </c>
      <c r="G118">
        <v>0</v>
      </c>
      <c r="I118" t="s">
        <v>9</v>
      </c>
      <c r="J118">
        <v>1</v>
      </c>
      <c r="K118">
        <v>0.5</v>
      </c>
      <c r="L118">
        <v>0.25</v>
      </c>
      <c r="M118">
        <v>0.125</v>
      </c>
      <c r="N118">
        <v>0.06</v>
      </c>
      <c r="O118">
        <v>0</v>
      </c>
      <c r="Q118" t="s">
        <v>9</v>
      </c>
      <c r="R118">
        <v>1</v>
      </c>
      <c r="S118">
        <v>0.5</v>
      </c>
      <c r="T118">
        <v>0.25</v>
      </c>
      <c r="U118">
        <v>0.125</v>
      </c>
      <c r="V118">
        <v>0.06</v>
      </c>
      <c r="W118">
        <v>0</v>
      </c>
    </row>
    <row r="119" spans="1:31" x14ac:dyDescent="0.25">
      <c r="A119">
        <v>0.125</v>
      </c>
      <c r="B119">
        <v>0.20300000000000001</v>
      </c>
      <c r="C119">
        <v>0.1701</v>
      </c>
      <c r="D119">
        <v>0.16639999999999999</v>
      </c>
      <c r="E119">
        <v>0.15790000000000001</v>
      </c>
      <c r="F119">
        <v>0.16470000000000001</v>
      </c>
      <c r="G119">
        <v>0.16769999999999999</v>
      </c>
      <c r="I119">
        <v>0.125</v>
      </c>
      <c r="J119">
        <v>0.19259999999999999</v>
      </c>
      <c r="K119">
        <v>0.16350000000000001</v>
      </c>
      <c r="L119">
        <v>0.1618</v>
      </c>
      <c r="M119">
        <v>0.2457</v>
      </c>
      <c r="N119">
        <v>0.28260000000000002</v>
      </c>
      <c r="O119">
        <v>0.41799999999999998</v>
      </c>
      <c r="Q119">
        <v>0.125</v>
      </c>
      <c r="R119">
        <f t="shared" ref="R119:W124" si="21">J119-B119</f>
        <v>-1.040000000000002E-2</v>
      </c>
      <c r="S119">
        <f t="shared" si="21"/>
        <v>-6.5999999999999948E-3</v>
      </c>
      <c r="T119">
        <f t="shared" si="21"/>
        <v>-4.599999999999993E-3</v>
      </c>
      <c r="U119">
        <f t="shared" si="21"/>
        <v>8.7799999999999989E-2</v>
      </c>
      <c r="V119">
        <f t="shared" si="21"/>
        <v>0.1179</v>
      </c>
      <c r="W119">
        <f t="shared" si="21"/>
        <v>0.25029999999999997</v>
      </c>
    </row>
    <row r="120" spans="1:31" x14ac:dyDescent="0.25">
      <c r="A120">
        <v>0.06</v>
      </c>
      <c r="B120">
        <v>0.24610000000000001</v>
      </c>
      <c r="C120">
        <v>0.19489999999999999</v>
      </c>
      <c r="D120">
        <v>0.1719</v>
      </c>
      <c r="E120">
        <v>0.16109999999999999</v>
      </c>
      <c r="F120">
        <v>0.15620000000000001</v>
      </c>
      <c r="G120">
        <v>0.14860000000000001</v>
      </c>
      <c r="I120">
        <v>0.06</v>
      </c>
      <c r="J120">
        <v>0.23499999999999999</v>
      </c>
      <c r="K120">
        <v>0.18559999999999999</v>
      </c>
      <c r="L120">
        <v>0.16719999999999999</v>
      </c>
      <c r="M120">
        <v>0.22220000000000001</v>
      </c>
      <c r="N120">
        <v>0.2671</v>
      </c>
      <c r="O120">
        <v>0.33260000000000001</v>
      </c>
      <c r="Q120">
        <v>0.06</v>
      </c>
      <c r="R120">
        <f t="shared" si="21"/>
        <v>-1.1100000000000027E-2</v>
      </c>
      <c r="S120">
        <f t="shared" si="21"/>
        <v>-9.3000000000000027E-3</v>
      </c>
      <c r="T120">
        <f t="shared" si="21"/>
        <v>-4.7000000000000097E-3</v>
      </c>
      <c r="U120">
        <f t="shared" si="21"/>
        <v>6.1100000000000015E-2</v>
      </c>
      <c r="V120">
        <f t="shared" si="21"/>
        <v>0.1109</v>
      </c>
      <c r="W120">
        <f t="shared" si="21"/>
        <v>0.184</v>
      </c>
    </row>
    <row r="121" spans="1:31" x14ac:dyDescent="0.25">
      <c r="A121">
        <v>0.03</v>
      </c>
      <c r="B121">
        <v>0.219</v>
      </c>
      <c r="C121">
        <v>0.13109999999999999</v>
      </c>
      <c r="D121">
        <v>0.15640000000000001</v>
      </c>
      <c r="E121">
        <v>0.15529999999999999</v>
      </c>
      <c r="F121">
        <v>0.11070000000000001</v>
      </c>
      <c r="G121">
        <v>0.14899999999999999</v>
      </c>
      <c r="I121">
        <v>0.03</v>
      </c>
      <c r="J121">
        <v>0.19889999999999999</v>
      </c>
      <c r="K121">
        <v>0.12759999999999999</v>
      </c>
      <c r="L121">
        <v>0.15629999999999999</v>
      </c>
      <c r="M121">
        <v>0.23369999999999999</v>
      </c>
      <c r="N121">
        <v>0.2268</v>
      </c>
      <c r="O121">
        <v>0.36430000000000001</v>
      </c>
      <c r="Q121">
        <v>0.03</v>
      </c>
      <c r="R121">
        <f t="shared" si="21"/>
        <v>-2.0100000000000007E-2</v>
      </c>
      <c r="S121">
        <f t="shared" si="21"/>
        <v>-3.5000000000000031E-3</v>
      </c>
      <c r="T121">
        <f t="shared" si="21"/>
        <v>-1.0000000000001674E-4</v>
      </c>
      <c r="U121">
        <f t="shared" si="21"/>
        <v>7.8399999999999997E-2</v>
      </c>
      <c r="V121">
        <f t="shared" si="21"/>
        <v>0.11609999999999999</v>
      </c>
      <c r="W121">
        <f t="shared" si="21"/>
        <v>0.21530000000000002</v>
      </c>
    </row>
    <row r="122" spans="1:31" x14ac:dyDescent="0.25">
      <c r="A122">
        <v>0.01</v>
      </c>
      <c r="B122">
        <v>0.23080000000000001</v>
      </c>
      <c r="C122">
        <v>0.18379999999999999</v>
      </c>
      <c r="D122">
        <v>0.16020000000000001</v>
      </c>
      <c r="E122">
        <v>0.1522</v>
      </c>
      <c r="F122">
        <v>0.1454</v>
      </c>
      <c r="G122">
        <v>0.14349999999999999</v>
      </c>
      <c r="I122">
        <v>0.01</v>
      </c>
      <c r="J122">
        <v>0.2104</v>
      </c>
      <c r="K122">
        <v>0.17460000000000001</v>
      </c>
      <c r="L122">
        <v>0.15709999999999999</v>
      </c>
      <c r="M122">
        <v>0.2316</v>
      </c>
      <c r="N122">
        <v>0.24329999999999999</v>
      </c>
      <c r="O122">
        <v>0.33850000000000002</v>
      </c>
      <c r="Q122">
        <v>0.01</v>
      </c>
      <c r="R122">
        <f t="shared" si="21"/>
        <v>-2.0400000000000001E-2</v>
      </c>
      <c r="S122">
        <f t="shared" si="21"/>
        <v>-9.199999999999986E-3</v>
      </c>
      <c r="T122">
        <f t="shared" si="21"/>
        <v>-3.1000000000000194E-3</v>
      </c>
      <c r="U122">
        <f t="shared" si="21"/>
        <v>7.9399999999999998E-2</v>
      </c>
      <c r="V122">
        <f t="shared" si="21"/>
        <v>9.7899999999999987E-2</v>
      </c>
      <c r="W122">
        <f t="shared" si="21"/>
        <v>0.19500000000000003</v>
      </c>
    </row>
    <row r="123" spans="1:31" x14ac:dyDescent="0.25">
      <c r="A123">
        <v>5.0000000000000001E-3</v>
      </c>
      <c r="B123">
        <v>0.17219999999999999</v>
      </c>
      <c r="C123">
        <v>0.1578</v>
      </c>
      <c r="D123">
        <v>0.15970000000000001</v>
      </c>
      <c r="E123">
        <v>0.1462</v>
      </c>
      <c r="F123">
        <v>0.1474</v>
      </c>
      <c r="G123">
        <v>0.14360000000000001</v>
      </c>
      <c r="I123">
        <v>5.0000000000000001E-3</v>
      </c>
      <c r="J123">
        <v>0.16370000000000001</v>
      </c>
      <c r="K123">
        <v>0.153</v>
      </c>
      <c r="L123">
        <v>0.21110000000000001</v>
      </c>
      <c r="M123">
        <v>0.23619999999999999</v>
      </c>
      <c r="N123">
        <v>0.26590000000000003</v>
      </c>
      <c r="O123">
        <v>0.37390000000000001</v>
      </c>
      <c r="Q123">
        <v>5.0000000000000001E-3</v>
      </c>
      <c r="R123">
        <f t="shared" si="21"/>
        <v>-8.4999999999999798E-3</v>
      </c>
      <c r="S123">
        <f t="shared" si="21"/>
        <v>-4.7999999999999987E-3</v>
      </c>
      <c r="T123">
        <f t="shared" si="21"/>
        <v>5.1400000000000001E-2</v>
      </c>
      <c r="U123">
        <f t="shared" si="21"/>
        <v>0.09</v>
      </c>
      <c r="V123">
        <f t="shared" si="21"/>
        <v>0.11850000000000002</v>
      </c>
      <c r="W123">
        <f t="shared" si="21"/>
        <v>0.2303</v>
      </c>
    </row>
    <row r="124" spans="1:31" x14ac:dyDescent="0.25">
      <c r="A124">
        <v>0</v>
      </c>
      <c r="B124">
        <v>0.22189999999999999</v>
      </c>
      <c r="C124">
        <v>0.15079999999999999</v>
      </c>
      <c r="D124">
        <v>0.1593</v>
      </c>
      <c r="E124">
        <v>0.15290000000000001</v>
      </c>
      <c r="F124">
        <v>0.1115</v>
      </c>
      <c r="G124">
        <v>0.15679999999999999</v>
      </c>
      <c r="I124">
        <v>0</v>
      </c>
      <c r="J124">
        <v>0.20230000000000001</v>
      </c>
      <c r="K124">
        <v>0.14349999999999999</v>
      </c>
      <c r="L124">
        <v>0.25119999999999998</v>
      </c>
      <c r="M124">
        <v>0.25280000000000002</v>
      </c>
      <c r="N124">
        <v>0.21959999999999999</v>
      </c>
      <c r="O124">
        <v>0.46329999999999999</v>
      </c>
      <c r="Q124">
        <v>0</v>
      </c>
      <c r="R124">
        <f t="shared" si="21"/>
        <v>-1.9599999999999979E-2</v>
      </c>
      <c r="S124">
        <f t="shared" si="21"/>
        <v>-7.3000000000000009E-3</v>
      </c>
      <c r="T124">
        <f t="shared" si="21"/>
        <v>9.1899999999999982E-2</v>
      </c>
      <c r="U124">
        <f t="shared" si="21"/>
        <v>9.9900000000000017E-2</v>
      </c>
      <c r="V124">
        <f t="shared" si="21"/>
        <v>0.10809999999999999</v>
      </c>
      <c r="W124">
        <f t="shared" si="21"/>
        <v>0.30649999999999999</v>
      </c>
    </row>
    <row r="126" spans="1:31" x14ac:dyDescent="0.25">
      <c r="B126" t="s">
        <v>50</v>
      </c>
      <c r="C126">
        <v>8</v>
      </c>
      <c r="J126" t="s">
        <v>50</v>
      </c>
      <c r="K126">
        <v>8</v>
      </c>
      <c r="R126" t="s">
        <v>50</v>
      </c>
      <c r="S126">
        <v>8</v>
      </c>
    </row>
    <row r="127" spans="1:31" x14ac:dyDescent="0.25">
      <c r="B127" t="s">
        <v>8</v>
      </c>
      <c r="J127" t="s">
        <v>8</v>
      </c>
      <c r="R127" t="s">
        <v>8</v>
      </c>
    </row>
    <row r="128" spans="1:31" x14ac:dyDescent="0.25">
      <c r="A128" t="s">
        <v>9</v>
      </c>
      <c r="B128">
        <v>1</v>
      </c>
      <c r="C128">
        <v>0.5</v>
      </c>
      <c r="D128">
        <v>0.25</v>
      </c>
      <c r="E128">
        <v>0.125</v>
      </c>
      <c r="F128">
        <v>0.06</v>
      </c>
      <c r="G128">
        <v>0</v>
      </c>
      <c r="I128" t="s">
        <v>9</v>
      </c>
      <c r="J128">
        <v>1</v>
      </c>
      <c r="K128">
        <v>0.5</v>
      </c>
      <c r="L128">
        <v>0.25</v>
      </c>
      <c r="M128">
        <v>0.125</v>
      </c>
      <c r="N128">
        <v>0.06</v>
      </c>
      <c r="O128">
        <v>0</v>
      </c>
      <c r="Q128" t="s">
        <v>9</v>
      </c>
      <c r="R128">
        <v>1</v>
      </c>
      <c r="S128">
        <v>0.5</v>
      </c>
      <c r="T128">
        <v>0.25</v>
      </c>
      <c r="U128">
        <v>0.125</v>
      </c>
      <c r="V128">
        <v>0.06</v>
      </c>
      <c r="W128">
        <v>0</v>
      </c>
    </row>
    <row r="129" spans="1:23" x14ac:dyDescent="0.25">
      <c r="A129">
        <v>0.125</v>
      </c>
      <c r="B129">
        <v>1.1842999999999999</v>
      </c>
      <c r="C129">
        <v>0.78800000000000003</v>
      </c>
      <c r="D129">
        <v>0.62729999999999997</v>
      </c>
      <c r="E129">
        <v>0.49399999999999999</v>
      </c>
      <c r="F129">
        <v>0.33639999999999998</v>
      </c>
      <c r="G129">
        <v>0.1898</v>
      </c>
      <c r="I129">
        <v>0.125</v>
      </c>
      <c r="J129">
        <v>1.0329999999999999</v>
      </c>
      <c r="K129">
        <v>0.621</v>
      </c>
      <c r="L129">
        <v>0.47070000000000001</v>
      </c>
      <c r="M129">
        <v>0.39419999999999999</v>
      </c>
      <c r="N129">
        <v>0.27600000000000002</v>
      </c>
      <c r="O129">
        <v>0.25059999999999999</v>
      </c>
      <c r="Q129">
        <v>0.125</v>
      </c>
      <c r="R129">
        <f t="shared" ref="R129:W134" si="22">J129-B129</f>
        <v>-0.15129999999999999</v>
      </c>
      <c r="S129">
        <f t="shared" si="22"/>
        <v>-0.16700000000000004</v>
      </c>
      <c r="T129">
        <f t="shared" si="22"/>
        <v>-0.15659999999999996</v>
      </c>
      <c r="U129">
        <f t="shared" si="22"/>
        <v>-9.98E-2</v>
      </c>
      <c r="V129">
        <f t="shared" si="22"/>
        <v>-6.0399999999999954E-2</v>
      </c>
      <c r="W129">
        <f t="shared" si="22"/>
        <v>6.0799999999999993E-2</v>
      </c>
    </row>
    <row r="130" spans="1:23" x14ac:dyDescent="0.25">
      <c r="A130">
        <v>0.06</v>
      </c>
      <c r="B130">
        <v>1.3348</v>
      </c>
      <c r="C130">
        <v>1.1535</v>
      </c>
      <c r="D130">
        <v>1.0008999999999999</v>
      </c>
      <c r="E130">
        <v>0.75170000000000003</v>
      </c>
      <c r="F130">
        <v>0.4829</v>
      </c>
      <c r="G130">
        <v>0.31769999999999998</v>
      </c>
      <c r="I130">
        <v>0.06</v>
      </c>
      <c r="J130">
        <v>1.4200999999999999</v>
      </c>
      <c r="K130">
        <v>1.0557000000000001</v>
      </c>
      <c r="L130">
        <v>0.83720000000000006</v>
      </c>
      <c r="M130">
        <v>0.67100000000000004</v>
      </c>
      <c r="N130">
        <v>0.46710000000000002</v>
      </c>
      <c r="O130">
        <v>0.3538</v>
      </c>
      <c r="Q130">
        <v>0.06</v>
      </c>
      <c r="R130">
        <f t="shared" si="22"/>
        <v>8.5299999999999931E-2</v>
      </c>
      <c r="S130">
        <f t="shared" si="22"/>
        <v>-9.7799999999999887E-2</v>
      </c>
      <c r="T130">
        <f t="shared" si="22"/>
        <v>-0.16369999999999985</v>
      </c>
      <c r="U130">
        <f t="shared" si="22"/>
        <v>-8.0699999999999994E-2</v>
      </c>
      <c r="V130">
        <f t="shared" si="22"/>
        <v>-1.5799999999999981E-2</v>
      </c>
      <c r="W130">
        <f t="shared" si="22"/>
        <v>3.6100000000000021E-2</v>
      </c>
    </row>
    <row r="131" spans="1:23" x14ac:dyDescent="0.25">
      <c r="A131">
        <v>0.03</v>
      </c>
      <c r="B131">
        <v>1.1501999999999999</v>
      </c>
      <c r="C131">
        <v>1.1265000000000001</v>
      </c>
      <c r="D131">
        <v>0.67910000000000004</v>
      </c>
      <c r="E131">
        <v>0.47149999999999997</v>
      </c>
      <c r="F131">
        <v>0.28039999999999998</v>
      </c>
      <c r="G131">
        <v>0.21840000000000001</v>
      </c>
      <c r="I131">
        <v>0.03</v>
      </c>
      <c r="J131">
        <v>1.0939000000000001</v>
      </c>
      <c r="K131">
        <v>0.95079999999999998</v>
      </c>
      <c r="L131">
        <v>0.55579999999999996</v>
      </c>
      <c r="M131">
        <v>0.44719999999999999</v>
      </c>
      <c r="N131">
        <v>0.29060000000000002</v>
      </c>
      <c r="O131">
        <v>0.26479999999999998</v>
      </c>
      <c r="Q131">
        <v>0.03</v>
      </c>
      <c r="R131">
        <f t="shared" si="22"/>
        <v>-5.6299999999999795E-2</v>
      </c>
      <c r="S131">
        <f t="shared" si="22"/>
        <v>-0.17570000000000008</v>
      </c>
      <c r="T131">
        <f t="shared" si="22"/>
        <v>-0.12330000000000008</v>
      </c>
      <c r="U131">
        <f t="shared" si="22"/>
        <v>-2.4299999999999988E-2</v>
      </c>
      <c r="V131">
        <f t="shared" si="22"/>
        <v>1.0200000000000042E-2</v>
      </c>
      <c r="W131">
        <f t="shared" si="22"/>
        <v>4.6399999999999969E-2</v>
      </c>
    </row>
    <row r="132" spans="1:23" x14ac:dyDescent="0.25">
      <c r="A132">
        <v>0.01</v>
      </c>
      <c r="B132">
        <v>1.1754</v>
      </c>
      <c r="C132">
        <v>1.0539000000000001</v>
      </c>
      <c r="D132">
        <v>0.76549999999999996</v>
      </c>
      <c r="E132">
        <v>0.56040000000000001</v>
      </c>
      <c r="F132">
        <v>0.3488</v>
      </c>
      <c r="G132">
        <v>0.24990000000000001</v>
      </c>
      <c r="I132">
        <v>0.01</v>
      </c>
      <c r="J132">
        <v>1.2144999999999999</v>
      </c>
      <c r="K132">
        <v>0.91439999999999999</v>
      </c>
      <c r="L132">
        <v>0.63090000000000002</v>
      </c>
      <c r="M132">
        <v>0.53129999999999999</v>
      </c>
      <c r="N132">
        <v>0.36909999999999998</v>
      </c>
      <c r="O132">
        <v>0.30680000000000002</v>
      </c>
      <c r="Q132">
        <v>0.01</v>
      </c>
      <c r="R132">
        <f t="shared" si="22"/>
        <v>3.9099999999999913E-2</v>
      </c>
      <c r="S132">
        <f t="shared" si="22"/>
        <v>-0.13950000000000007</v>
      </c>
      <c r="T132">
        <f t="shared" si="22"/>
        <v>-0.13459999999999994</v>
      </c>
      <c r="U132">
        <f t="shared" si="22"/>
        <v>-2.9100000000000015E-2</v>
      </c>
      <c r="V132">
        <f t="shared" si="22"/>
        <v>2.0299999999999985E-2</v>
      </c>
      <c r="W132">
        <f t="shared" si="22"/>
        <v>5.6900000000000006E-2</v>
      </c>
    </row>
    <row r="133" spans="1:23" x14ac:dyDescent="0.25">
      <c r="A133">
        <v>5.0000000000000001E-3</v>
      </c>
      <c r="B133">
        <v>0.96430000000000005</v>
      </c>
      <c r="C133">
        <v>0.63160000000000005</v>
      </c>
      <c r="D133">
        <v>0.4995</v>
      </c>
      <c r="E133">
        <v>0.35039999999999999</v>
      </c>
      <c r="F133">
        <v>0.23719999999999999</v>
      </c>
      <c r="G133">
        <v>0.1716</v>
      </c>
      <c r="I133">
        <v>5.0000000000000001E-3</v>
      </c>
      <c r="J133">
        <v>0.8337</v>
      </c>
      <c r="K133">
        <v>0.52229999999999999</v>
      </c>
      <c r="L133">
        <v>0.46200000000000002</v>
      </c>
      <c r="M133">
        <v>0.37640000000000001</v>
      </c>
      <c r="N133">
        <v>0.31259999999999999</v>
      </c>
      <c r="O133">
        <v>0.24540000000000001</v>
      </c>
      <c r="Q133">
        <v>5.0000000000000001E-3</v>
      </c>
      <c r="R133">
        <f t="shared" si="22"/>
        <v>-0.13060000000000005</v>
      </c>
      <c r="S133">
        <f t="shared" si="22"/>
        <v>-0.10930000000000006</v>
      </c>
      <c r="T133">
        <f t="shared" si="22"/>
        <v>-3.7499999999999978E-2</v>
      </c>
      <c r="U133">
        <f t="shared" si="22"/>
        <v>2.6000000000000023E-2</v>
      </c>
      <c r="V133">
        <f t="shared" si="22"/>
        <v>7.5399999999999995E-2</v>
      </c>
      <c r="W133">
        <f t="shared" si="22"/>
        <v>7.3800000000000004E-2</v>
      </c>
    </row>
    <row r="134" spans="1:23" x14ac:dyDescent="0.25">
      <c r="A134">
        <v>0</v>
      </c>
      <c r="B134">
        <v>1.2572000000000001</v>
      </c>
      <c r="C134">
        <v>1.0508999999999999</v>
      </c>
      <c r="D134">
        <v>0.65310000000000001</v>
      </c>
      <c r="E134">
        <v>0.51729999999999998</v>
      </c>
      <c r="F134">
        <v>0.32919999999999999</v>
      </c>
      <c r="G134">
        <v>0.2281</v>
      </c>
      <c r="I134">
        <v>0</v>
      </c>
      <c r="J134">
        <v>1.1482000000000001</v>
      </c>
      <c r="K134">
        <v>0.83530000000000004</v>
      </c>
      <c r="L134">
        <v>0.58430000000000004</v>
      </c>
      <c r="M134">
        <v>0.48830000000000001</v>
      </c>
      <c r="N134">
        <v>0.35649999999999998</v>
      </c>
      <c r="O134">
        <v>0.31159999999999999</v>
      </c>
      <c r="Q134">
        <v>0</v>
      </c>
      <c r="R134">
        <f t="shared" si="22"/>
        <v>-0.10899999999999999</v>
      </c>
      <c r="S134">
        <f t="shared" si="22"/>
        <v>-0.2155999999999999</v>
      </c>
      <c r="T134">
        <f t="shared" si="22"/>
        <v>-6.8799999999999972E-2</v>
      </c>
      <c r="U134">
        <f t="shared" si="22"/>
        <v>-2.899999999999997E-2</v>
      </c>
      <c r="V134">
        <f t="shared" si="22"/>
        <v>2.7299999999999991E-2</v>
      </c>
      <c r="W134">
        <f t="shared" si="22"/>
        <v>8.3499999999999991E-2</v>
      </c>
    </row>
    <row r="136" spans="1:23" x14ac:dyDescent="0.25">
      <c r="B136" t="s">
        <v>50</v>
      </c>
      <c r="C136">
        <v>8</v>
      </c>
      <c r="J136" t="s">
        <v>50</v>
      </c>
      <c r="K136">
        <v>8</v>
      </c>
      <c r="R136" t="s">
        <v>50</v>
      </c>
      <c r="S136">
        <v>8</v>
      </c>
    </row>
    <row r="137" spans="1:23" x14ac:dyDescent="0.25">
      <c r="B137" t="s">
        <v>8</v>
      </c>
      <c r="J137" t="s">
        <v>8</v>
      </c>
      <c r="R137" t="s">
        <v>8</v>
      </c>
    </row>
    <row r="138" spans="1:23" x14ac:dyDescent="0.25">
      <c r="A138" t="s">
        <v>9</v>
      </c>
      <c r="B138">
        <v>1</v>
      </c>
      <c r="C138">
        <v>0.5</v>
      </c>
      <c r="D138">
        <v>0.25</v>
      </c>
      <c r="E138">
        <v>0.125</v>
      </c>
      <c r="F138">
        <v>0.06</v>
      </c>
      <c r="G138">
        <v>0</v>
      </c>
      <c r="I138" t="s">
        <v>9</v>
      </c>
      <c r="J138">
        <v>1</v>
      </c>
      <c r="K138">
        <v>0.5</v>
      </c>
      <c r="L138">
        <v>0.25</v>
      </c>
      <c r="M138">
        <v>0.125</v>
      </c>
      <c r="N138">
        <v>0.06</v>
      </c>
      <c r="O138">
        <v>0</v>
      </c>
      <c r="Q138" t="s">
        <v>9</v>
      </c>
      <c r="R138">
        <v>1</v>
      </c>
      <c r="S138">
        <v>0.5</v>
      </c>
      <c r="T138">
        <v>0.25</v>
      </c>
      <c r="U138">
        <v>0.125</v>
      </c>
      <c r="V138">
        <v>0.06</v>
      </c>
      <c r="W138">
        <v>0</v>
      </c>
    </row>
    <row r="139" spans="1:23" x14ac:dyDescent="0.25">
      <c r="A139">
        <v>0.125</v>
      </c>
      <c r="B139">
        <v>0.18959999999999999</v>
      </c>
      <c r="C139">
        <v>0.15970000000000001</v>
      </c>
      <c r="D139">
        <v>0.1762</v>
      </c>
      <c r="E139">
        <v>0.1459</v>
      </c>
      <c r="F139">
        <v>0.14019999999999999</v>
      </c>
      <c r="G139">
        <v>0.15179999999999999</v>
      </c>
      <c r="I139">
        <v>0.125</v>
      </c>
      <c r="J139">
        <v>0.1782</v>
      </c>
      <c r="K139">
        <v>0.1525</v>
      </c>
      <c r="L139">
        <v>0.17280000000000001</v>
      </c>
      <c r="M139">
        <v>0.1396</v>
      </c>
      <c r="N139">
        <v>0.2712</v>
      </c>
      <c r="O139">
        <v>0.4556</v>
      </c>
      <c r="Q139">
        <v>0.125</v>
      </c>
      <c r="R139">
        <f t="shared" ref="R139:W144" si="23">J139-B139</f>
        <v>-1.1399999999999993E-2</v>
      </c>
      <c r="S139">
        <f t="shared" si="23"/>
        <v>-7.2000000000000119E-3</v>
      </c>
      <c r="T139">
        <f t="shared" si="23"/>
        <v>-3.3999999999999864E-3</v>
      </c>
      <c r="U139">
        <f t="shared" si="23"/>
        <v>-6.3E-3</v>
      </c>
      <c r="V139">
        <f t="shared" si="23"/>
        <v>0.13100000000000001</v>
      </c>
      <c r="W139">
        <f t="shared" si="23"/>
        <v>0.30380000000000001</v>
      </c>
    </row>
    <row r="140" spans="1:23" x14ac:dyDescent="0.25">
      <c r="A140">
        <v>0.06</v>
      </c>
      <c r="B140">
        <v>0.25890000000000002</v>
      </c>
      <c r="C140">
        <v>0.1726</v>
      </c>
      <c r="D140">
        <v>0.1633</v>
      </c>
      <c r="E140">
        <v>0.159</v>
      </c>
      <c r="F140">
        <v>0.15160000000000001</v>
      </c>
      <c r="G140">
        <v>0.14169999999999999</v>
      </c>
      <c r="I140">
        <v>0.06</v>
      </c>
      <c r="J140">
        <v>0.22989999999999999</v>
      </c>
      <c r="K140">
        <v>0.1661</v>
      </c>
      <c r="L140">
        <v>0.16139999999999999</v>
      </c>
      <c r="M140">
        <v>0.2172</v>
      </c>
      <c r="N140">
        <v>0.25219999999999998</v>
      </c>
      <c r="O140">
        <v>0.30359999999999998</v>
      </c>
      <c r="Q140">
        <v>0.06</v>
      </c>
      <c r="R140">
        <f t="shared" si="23"/>
        <v>-2.9000000000000026E-2</v>
      </c>
      <c r="S140">
        <f t="shared" si="23"/>
        <v>-6.5000000000000058E-3</v>
      </c>
      <c r="T140">
        <f t="shared" si="23"/>
        <v>-1.9000000000000128E-3</v>
      </c>
      <c r="U140">
        <f t="shared" si="23"/>
        <v>5.8200000000000002E-2</v>
      </c>
      <c r="V140">
        <f t="shared" si="23"/>
        <v>0.10059999999999997</v>
      </c>
      <c r="W140">
        <f t="shared" si="23"/>
        <v>0.16189999999999999</v>
      </c>
    </row>
    <row r="141" spans="1:23" x14ac:dyDescent="0.25">
      <c r="A141">
        <v>0.03</v>
      </c>
      <c r="B141">
        <v>0.18640000000000001</v>
      </c>
      <c r="C141">
        <v>0.14199999999999999</v>
      </c>
      <c r="D141">
        <v>0.1547</v>
      </c>
      <c r="E141">
        <v>0.13739999999999999</v>
      </c>
      <c r="F141">
        <v>0.1115</v>
      </c>
      <c r="G141">
        <v>0.14979999999999999</v>
      </c>
      <c r="I141">
        <v>0.03</v>
      </c>
      <c r="J141">
        <v>0.17519999999999999</v>
      </c>
      <c r="K141">
        <v>0.13689999999999999</v>
      </c>
      <c r="L141">
        <v>0.19539999999999999</v>
      </c>
      <c r="M141">
        <v>0.2135</v>
      </c>
      <c r="N141">
        <v>0.29370000000000002</v>
      </c>
      <c r="O141">
        <v>0.3236</v>
      </c>
      <c r="Q141">
        <v>0.03</v>
      </c>
      <c r="R141">
        <f t="shared" si="23"/>
        <v>-1.1200000000000015E-2</v>
      </c>
      <c r="S141">
        <f t="shared" si="23"/>
        <v>-5.0999999999999934E-3</v>
      </c>
      <c r="T141">
        <f t="shared" si="23"/>
        <v>4.0699999999999986E-2</v>
      </c>
      <c r="U141">
        <f t="shared" si="23"/>
        <v>7.6100000000000001E-2</v>
      </c>
      <c r="V141">
        <f t="shared" si="23"/>
        <v>0.18220000000000003</v>
      </c>
      <c r="W141">
        <f t="shared" si="23"/>
        <v>0.17380000000000001</v>
      </c>
    </row>
    <row r="142" spans="1:23" x14ac:dyDescent="0.25">
      <c r="A142">
        <v>0.01</v>
      </c>
      <c r="B142">
        <v>0.21490000000000001</v>
      </c>
      <c r="C142">
        <v>0.16489999999999999</v>
      </c>
      <c r="D142">
        <v>0.1565</v>
      </c>
      <c r="E142">
        <v>0.1515</v>
      </c>
      <c r="F142">
        <v>0.14510000000000001</v>
      </c>
      <c r="G142">
        <v>0.14499999999999999</v>
      </c>
      <c r="I142">
        <v>0.01</v>
      </c>
      <c r="J142">
        <v>0.19309999999999999</v>
      </c>
      <c r="K142">
        <v>0.1618</v>
      </c>
      <c r="L142">
        <v>0.22289999999999999</v>
      </c>
      <c r="M142">
        <v>0.2326</v>
      </c>
      <c r="N142">
        <v>0.26479999999999998</v>
      </c>
      <c r="O142">
        <v>0.34860000000000002</v>
      </c>
      <c r="Q142">
        <v>0.01</v>
      </c>
      <c r="R142">
        <f t="shared" si="23"/>
        <v>-2.1800000000000014E-2</v>
      </c>
      <c r="S142">
        <f t="shared" si="23"/>
        <v>-3.0999999999999917E-3</v>
      </c>
      <c r="T142">
        <f t="shared" si="23"/>
        <v>6.6399999999999987E-2</v>
      </c>
      <c r="U142">
        <f t="shared" si="23"/>
        <v>8.1100000000000005E-2</v>
      </c>
      <c r="V142">
        <f t="shared" si="23"/>
        <v>0.11969999999999997</v>
      </c>
      <c r="W142">
        <f t="shared" si="23"/>
        <v>0.20360000000000003</v>
      </c>
    </row>
    <row r="143" spans="1:23" x14ac:dyDescent="0.25">
      <c r="A143">
        <v>5.0000000000000001E-3</v>
      </c>
      <c r="B143">
        <v>0.1676</v>
      </c>
      <c r="C143">
        <v>0.14369999999999999</v>
      </c>
      <c r="D143">
        <v>0.14199999999999999</v>
      </c>
      <c r="E143">
        <v>0.14219999999999999</v>
      </c>
      <c r="F143">
        <v>0.1532</v>
      </c>
      <c r="G143">
        <v>0.14899999999999999</v>
      </c>
      <c r="I143">
        <v>5.0000000000000001E-3</v>
      </c>
      <c r="J143">
        <v>0.15909999999999999</v>
      </c>
      <c r="K143">
        <v>0.14030000000000001</v>
      </c>
      <c r="L143">
        <v>0.2233</v>
      </c>
      <c r="M143">
        <v>0.24299999999999999</v>
      </c>
      <c r="N143">
        <v>0.26350000000000001</v>
      </c>
      <c r="O143">
        <v>0.40200000000000002</v>
      </c>
      <c r="Q143">
        <v>5.0000000000000001E-3</v>
      </c>
      <c r="R143">
        <f t="shared" si="23"/>
        <v>-8.5000000000000075E-3</v>
      </c>
      <c r="S143">
        <f t="shared" si="23"/>
        <v>-3.3999999999999864E-3</v>
      </c>
      <c r="T143">
        <f t="shared" si="23"/>
        <v>8.1300000000000011E-2</v>
      </c>
      <c r="U143">
        <f t="shared" si="23"/>
        <v>0.1008</v>
      </c>
      <c r="V143">
        <f t="shared" si="23"/>
        <v>0.11030000000000001</v>
      </c>
      <c r="W143">
        <f t="shared" si="23"/>
        <v>0.253</v>
      </c>
    </row>
    <row r="144" spans="1:23" x14ac:dyDescent="0.25">
      <c r="A144">
        <v>0</v>
      </c>
      <c r="B144">
        <v>0.19309999999999999</v>
      </c>
      <c r="C144">
        <v>0.14080000000000001</v>
      </c>
      <c r="D144">
        <v>0.1525</v>
      </c>
      <c r="E144">
        <v>0.1512</v>
      </c>
      <c r="F144">
        <v>0.125</v>
      </c>
      <c r="G144">
        <v>0.155</v>
      </c>
      <c r="I144">
        <v>0</v>
      </c>
      <c r="J144">
        <v>0.18149999999999999</v>
      </c>
      <c r="K144">
        <v>0.1384</v>
      </c>
      <c r="L144">
        <v>0.27229999999999999</v>
      </c>
      <c r="M144">
        <v>0.26910000000000001</v>
      </c>
      <c r="N144">
        <v>0.29060000000000002</v>
      </c>
      <c r="O144">
        <v>0.3992</v>
      </c>
      <c r="Q144">
        <v>0</v>
      </c>
      <c r="R144">
        <f t="shared" si="23"/>
        <v>-1.1599999999999999E-2</v>
      </c>
      <c r="S144">
        <f t="shared" si="23"/>
        <v>-2.4000000000000132E-3</v>
      </c>
      <c r="T144">
        <f t="shared" si="23"/>
        <v>0.11979999999999999</v>
      </c>
      <c r="U144">
        <f t="shared" si="23"/>
        <v>0.1179</v>
      </c>
      <c r="V144">
        <f t="shared" si="23"/>
        <v>0.16560000000000002</v>
      </c>
      <c r="W144">
        <f t="shared" si="23"/>
        <v>0.2442</v>
      </c>
    </row>
    <row r="146" spans="1:23" x14ac:dyDescent="0.25">
      <c r="B146" t="s">
        <v>50</v>
      </c>
      <c r="C146">
        <v>8</v>
      </c>
      <c r="J146" t="s">
        <v>50</v>
      </c>
      <c r="K146">
        <v>8</v>
      </c>
      <c r="R146" t="s">
        <v>50</v>
      </c>
      <c r="S146">
        <v>8</v>
      </c>
    </row>
    <row r="147" spans="1:23" x14ac:dyDescent="0.25">
      <c r="B147" t="s">
        <v>8</v>
      </c>
      <c r="J147" t="s">
        <v>8</v>
      </c>
      <c r="R147" t="s">
        <v>8</v>
      </c>
    </row>
    <row r="148" spans="1:23" x14ac:dyDescent="0.25">
      <c r="A148" t="s">
        <v>9</v>
      </c>
      <c r="B148">
        <v>1</v>
      </c>
      <c r="C148">
        <v>0.5</v>
      </c>
      <c r="D148">
        <v>0.25</v>
      </c>
      <c r="E148">
        <v>0.125</v>
      </c>
      <c r="F148">
        <v>0.06</v>
      </c>
      <c r="G148">
        <v>0</v>
      </c>
      <c r="I148" t="s">
        <v>9</v>
      </c>
      <c r="J148">
        <v>1</v>
      </c>
      <c r="K148">
        <v>0.5</v>
      </c>
      <c r="L148">
        <v>0.25</v>
      </c>
      <c r="M148">
        <v>0.125</v>
      </c>
      <c r="N148">
        <v>0.06</v>
      </c>
      <c r="O148">
        <v>0</v>
      </c>
      <c r="Q148" t="s">
        <v>9</v>
      </c>
      <c r="R148">
        <v>1</v>
      </c>
      <c r="S148">
        <v>0.5</v>
      </c>
      <c r="T148">
        <v>0.25</v>
      </c>
      <c r="U148">
        <v>0.125</v>
      </c>
      <c r="V148">
        <v>0.06</v>
      </c>
      <c r="W148">
        <v>0</v>
      </c>
    </row>
    <row r="149" spans="1:23" x14ac:dyDescent="0.25">
      <c r="A149">
        <v>0.125</v>
      </c>
      <c r="B149">
        <v>0.51990000000000003</v>
      </c>
      <c r="C149">
        <v>0.26950000000000002</v>
      </c>
      <c r="D149">
        <v>0.21879999999999999</v>
      </c>
      <c r="E149">
        <v>0.23649999999999999</v>
      </c>
      <c r="F149">
        <v>0.184</v>
      </c>
      <c r="G149">
        <v>0.14180000000000001</v>
      </c>
      <c r="I149">
        <v>0.125</v>
      </c>
      <c r="J149">
        <v>0.55289999999999995</v>
      </c>
      <c r="K149">
        <v>0.28920000000000001</v>
      </c>
      <c r="L149">
        <v>0.2152</v>
      </c>
      <c r="M149">
        <v>0.38590000000000002</v>
      </c>
      <c r="N149">
        <v>0.33510000000000001</v>
      </c>
      <c r="O149">
        <v>0.28349999999999997</v>
      </c>
      <c r="Q149">
        <v>0.125</v>
      </c>
      <c r="R149">
        <f t="shared" ref="R149:W154" si="24">J149-B149</f>
        <v>3.2999999999999918E-2</v>
      </c>
      <c r="S149">
        <f t="shared" si="24"/>
        <v>1.9699999999999995E-2</v>
      </c>
      <c r="T149">
        <f t="shared" si="24"/>
        <v>-3.5999999999999921E-3</v>
      </c>
      <c r="U149">
        <f t="shared" si="24"/>
        <v>0.14940000000000003</v>
      </c>
      <c r="V149">
        <f t="shared" si="24"/>
        <v>0.15110000000000001</v>
      </c>
      <c r="W149">
        <f t="shared" si="24"/>
        <v>0.14169999999999996</v>
      </c>
    </row>
    <row r="150" spans="1:23" x14ac:dyDescent="0.25">
      <c r="A150">
        <v>0.06</v>
      </c>
      <c r="B150">
        <v>0.44159999999999999</v>
      </c>
      <c r="C150">
        <v>0.4471</v>
      </c>
      <c r="D150">
        <v>0.25979999999999998</v>
      </c>
      <c r="E150">
        <v>0.31340000000000001</v>
      </c>
      <c r="F150">
        <v>0.21579999999999999</v>
      </c>
      <c r="G150">
        <v>0.15989999999999999</v>
      </c>
      <c r="I150">
        <v>0.06</v>
      </c>
      <c r="J150">
        <v>0.84530000000000005</v>
      </c>
      <c r="K150">
        <v>0.4904</v>
      </c>
      <c r="L150">
        <v>0.46910000000000002</v>
      </c>
      <c r="M150">
        <v>0.44719999999999999</v>
      </c>
      <c r="N150">
        <v>0.32379999999999998</v>
      </c>
      <c r="O150">
        <v>0.3574</v>
      </c>
      <c r="Q150">
        <v>0.06</v>
      </c>
      <c r="R150">
        <f t="shared" si="24"/>
        <v>0.40370000000000006</v>
      </c>
      <c r="S150">
        <f t="shared" si="24"/>
        <v>4.3300000000000005E-2</v>
      </c>
      <c r="T150">
        <f t="shared" si="24"/>
        <v>0.20930000000000004</v>
      </c>
      <c r="U150">
        <f t="shared" si="24"/>
        <v>0.13379999999999997</v>
      </c>
      <c r="V150">
        <f t="shared" si="24"/>
        <v>0.10799999999999998</v>
      </c>
      <c r="W150">
        <f t="shared" si="24"/>
        <v>0.19750000000000001</v>
      </c>
    </row>
    <row r="151" spans="1:23" x14ac:dyDescent="0.25">
      <c r="A151">
        <v>0.03</v>
      </c>
      <c r="B151">
        <v>0.2145</v>
      </c>
      <c r="C151">
        <v>0.21629999999999999</v>
      </c>
      <c r="D151">
        <v>0.17979999999999999</v>
      </c>
      <c r="E151">
        <v>0.1721</v>
      </c>
      <c r="F151">
        <v>0.156</v>
      </c>
      <c r="G151">
        <v>0.1429</v>
      </c>
      <c r="I151">
        <v>0.03</v>
      </c>
      <c r="J151">
        <v>0.3876</v>
      </c>
      <c r="K151">
        <v>0.21410000000000001</v>
      </c>
      <c r="L151">
        <v>0.25829999999999997</v>
      </c>
      <c r="M151">
        <v>0.314</v>
      </c>
      <c r="N151">
        <v>0.19289999999999999</v>
      </c>
      <c r="O151">
        <v>0.22170000000000001</v>
      </c>
      <c r="Q151">
        <v>0.03</v>
      </c>
      <c r="R151">
        <f t="shared" si="24"/>
        <v>0.1731</v>
      </c>
      <c r="S151">
        <f t="shared" si="24"/>
        <v>-2.1999999999999797E-3</v>
      </c>
      <c r="T151">
        <f t="shared" si="24"/>
        <v>7.8499999999999986E-2</v>
      </c>
      <c r="U151">
        <f t="shared" si="24"/>
        <v>0.1419</v>
      </c>
      <c r="V151">
        <f t="shared" si="24"/>
        <v>3.6899999999999988E-2</v>
      </c>
      <c r="W151">
        <f t="shared" si="24"/>
        <v>7.8800000000000009E-2</v>
      </c>
    </row>
    <row r="152" spans="1:23" x14ac:dyDescent="0.25">
      <c r="A152">
        <v>0.01</v>
      </c>
      <c r="B152">
        <v>0.25779999999999997</v>
      </c>
      <c r="C152">
        <v>0.22450000000000001</v>
      </c>
      <c r="D152">
        <v>0.23749999999999999</v>
      </c>
      <c r="E152">
        <v>0.20649999999999999</v>
      </c>
      <c r="F152">
        <v>0.14360000000000001</v>
      </c>
      <c r="G152">
        <v>0.1482</v>
      </c>
      <c r="I152">
        <v>0.01</v>
      </c>
      <c r="J152">
        <v>0.54690000000000005</v>
      </c>
      <c r="K152">
        <v>0.27250000000000002</v>
      </c>
      <c r="L152">
        <v>0.30199999999999999</v>
      </c>
      <c r="M152">
        <v>0.31690000000000002</v>
      </c>
      <c r="N152">
        <v>0.30020000000000002</v>
      </c>
      <c r="O152">
        <v>0.24809999999999999</v>
      </c>
      <c r="Q152">
        <v>0.01</v>
      </c>
      <c r="R152">
        <f t="shared" si="24"/>
        <v>0.28910000000000008</v>
      </c>
      <c r="S152">
        <f t="shared" si="24"/>
        <v>4.8000000000000015E-2</v>
      </c>
      <c r="T152">
        <f t="shared" si="24"/>
        <v>6.4500000000000002E-2</v>
      </c>
      <c r="U152">
        <f t="shared" si="24"/>
        <v>0.11040000000000003</v>
      </c>
      <c r="V152">
        <f t="shared" si="24"/>
        <v>0.15660000000000002</v>
      </c>
      <c r="W152">
        <f t="shared" si="24"/>
        <v>9.9899999999999989E-2</v>
      </c>
    </row>
    <row r="153" spans="1:23" x14ac:dyDescent="0.25">
      <c r="A153">
        <v>5.0000000000000001E-3</v>
      </c>
      <c r="B153">
        <v>0.24690000000000001</v>
      </c>
      <c r="C153">
        <v>0.159</v>
      </c>
      <c r="D153">
        <v>0.19289999999999999</v>
      </c>
      <c r="E153">
        <v>0.16600000000000001</v>
      </c>
      <c r="F153">
        <v>0.186</v>
      </c>
      <c r="G153">
        <v>0.1726</v>
      </c>
      <c r="I153">
        <v>5.0000000000000001E-3</v>
      </c>
      <c r="J153">
        <v>0.35759999999999997</v>
      </c>
      <c r="K153">
        <v>0.17960000000000001</v>
      </c>
      <c r="L153">
        <v>0.29139999999999999</v>
      </c>
      <c r="M153">
        <v>0.3629</v>
      </c>
      <c r="N153">
        <v>0.33379999999999999</v>
      </c>
      <c r="O153">
        <v>0.24490000000000001</v>
      </c>
      <c r="Q153">
        <v>5.0000000000000001E-3</v>
      </c>
      <c r="R153">
        <f t="shared" si="24"/>
        <v>0.11069999999999997</v>
      </c>
      <c r="S153">
        <f t="shared" si="24"/>
        <v>2.0600000000000007E-2</v>
      </c>
      <c r="T153">
        <f t="shared" si="24"/>
        <v>9.8500000000000004E-2</v>
      </c>
      <c r="U153">
        <f t="shared" si="24"/>
        <v>0.19689999999999999</v>
      </c>
      <c r="V153">
        <f t="shared" si="24"/>
        <v>0.14779999999999999</v>
      </c>
      <c r="W153">
        <f t="shared" si="24"/>
        <v>7.2300000000000003E-2</v>
      </c>
    </row>
    <row r="154" spans="1:23" x14ac:dyDescent="0.25">
      <c r="A154">
        <v>0</v>
      </c>
      <c r="B154">
        <v>0.3206</v>
      </c>
      <c r="C154">
        <v>0.25629999999999997</v>
      </c>
      <c r="D154">
        <v>0.24429999999999999</v>
      </c>
      <c r="E154">
        <v>0.18679999999999999</v>
      </c>
      <c r="F154">
        <v>0.17330000000000001</v>
      </c>
      <c r="G154">
        <v>0.18459999999999999</v>
      </c>
      <c r="I154">
        <v>0</v>
      </c>
      <c r="J154">
        <v>0.47899999999999998</v>
      </c>
      <c r="K154">
        <v>0.35610000000000003</v>
      </c>
      <c r="L154">
        <v>0.36199999999999999</v>
      </c>
      <c r="M154">
        <v>0.35110000000000002</v>
      </c>
      <c r="N154">
        <v>0.48549999999999999</v>
      </c>
      <c r="O154">
        <v>0.29380000000000001</v>
      </c>
      <c r="Q154">
        <v>0</v>
      </c>
      <c r="R154">
        <f t="shared" si="24"/>
        <v>0.15839999999999999</v>
      </c>
      <c r="S154">
        <f t="shared" si="24"/>
        <v>9.9800000000000055E-2</v>
      </c>
      <c r="T154">
        <f t="shared" si="24"/>
        <v>0.1177</v>
      </c>
      <c r="U154">
        <f t="shared" si="24"/>
        <v>0.16430000000000003</v>
      </c>
      <c r="V154">
        <f t="shared" si="24"/>
        <v>0.31219999999999998</v>
      </c>
      <c r="W154">
        <f t="shared" si="24"/>
        <v>0.10920000000000002</v>
      </c>
    </row>
    <row r="156" spans="1:23" ht="17.25" x14ac:dyDescent="0.3">
      <c r="A156" s="38" t="s">
        <v>15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8" spans="1:23" x14ac:dyDescent="0.25">
      <c r="B158" t="s">
        <v>50</v>
      </c>
      <c r="C158">
        <v>128</v>
      </c>
      <c r="J158" t="s">
        <v>50</v>
      </c>
      <c r="K158">
        <v>128</v>
      </c>
      <c r="R158" t="s">
        <v>50</v>
      </c>
      <c r="S158">
        <v>128</v>
      </c>
    </row>
    <row r="159" spans="1:23" x14ac:dyDescent="0.25">
      <c r="B159" t="s">
        <v>8</v>
      </c>
      <c r="J159" t="s">
        <v>8</v>
      </c>
      <c r="R159" t="s">
        <v>8</v>
      </c>
    </row>
    <row r="160" spans="1:23" x14ac:dyDescent="0.25">
      <c r="A160" t="s">
        <v>9</v>
      </c>
      <c r="B160">
        <v>1</v>
      </c>
      <c r="C160">
        <v>0.5</v>
      </c>
      <c r="D160">
        <v>0.25</v>
      </c>
      <c r="E160">
        <v>0.125</v>
      </c>
      <c r="F160">
        <v>0.06</v>
      </c>
      <c r="G160">
        <v>0</v>
      </c>
      <c r="I160" t="s">
        <v>9</v>
      </c>
      <c r="J160">
        <v>1</v>
      </c>
      <c r="K160">
        <v>0.5</v>
      </c>
      <c r="L160">
        <v>0.25</v>
      </c>
      <c r="M160">
        <v>0.125</v>
      </c>
      <c r="N160">
        <v>0.06</v>
      </c>
      <c r="O160">
        <v>0</v>
      </c>
      <c r="Q160" t="s">
        <v>9</v>
      </c>
      <c r="R160">
        <v>1</v>
      </c>
      <c r="S160">
        <v>0.5</v>
      </c>
      <c r="T160">
        <v>0.25</v>
      </c>
      <c r="U160">
        <v>0.125</v>
      </c>
      <c r="V160">
        <v>0.06</v>
      </c>
      <c r="W160">
        <v>0</v>
      </c>
    </row>
    <row r="161" spans="1:25" x14ac:dyDescent="0.25">
      <c r="A161">
        <v>0.125</v>
      </c>
      <c r="B161">
        <v>0.41880000000000001</v>
      </c>
      <c r="C161">
        <v>0.5081</v>
      </c>
      <c r="D161">
        <v>0.43120000000000003</v>
      </c>
      <c r="E161">
        <v>0.42809999999999998</v>
      </c>
      <c r="F161">
        <v>0.36859999999999998</v>
      </c>
      <c r="G161">
        <v>0.35830000000000001</v>
      </c>
      <c r="I161">
        <v>0.125</v>
      </c>
      <c r="J161">
        <v>0.34510000000000002</v>
      </c>
      <c r="K161">
        <v>0.35499999999999998</v>
      </c>
      <c r="L161">
        <v>0.25719999999999998</v>
      </c>
      <c r="M161">
        <v>0.28360000000000002</v>
      </c>
      <c r="N161">
        <v>0.2651</v>
      </c>
      <c r="O161">
        <v>0.23910000000000001</v>
      </c>
      <c r="Q161">
        <v>0.125</v>
      </c>
      <c r="R161">
        <f t="shared" ref="R161:W166" si="25">J161-B161</f>
        <v>-7.3699999999999988E-2</v>
      </c>
      <c r="S161">
        <f t="shared" si="25"/>
        <v>-0.15310000000000001</v>
      </c>
      <c r="T161">
        <f t="shared" si="25"/>
        <v>-0.17400000000000004</v>
      </c>
      <c r="U161">
        <f t="shared" si="25"/>
        <v>-0.14449999999999996</v>
      </c>
      <c r="V161">
        <f t="shared" si="25"/>
        <v>-0.10349999999999998</v>
      </c>
      <c r="W161">
        <f t="shared" si="25"/>
        <v>-0.1192</v>
      </c>
    </row>
    <row r="162" spans="1:25" x14ac:dyDescent="0.25">
      <c r="A162">
        <v>0.06</v>
      </c>
      <c r="B162">
        <v>0.3916</v>
      </c>
      <c r="C162">
        <v>0.43340000000000001</v>
      </c>
      <c r="D162">
        <v>0.47499999999999998</v>
      </c>
      <c r="E162">
        <v>0.42230000000000001</v>
      </c>
      <c r="F162">
        <v>0.37690000000000001</v>
      </c>
      <c r="G162">
        <v>0.38129999999999997</v>
      </c>
      <c r="I162">
        <v>0.06</v>
      </c>
      <c r="J162">
        <v>0.43340000000000001</v>
      </c>
      <c r="K162">
        <v>0.36820000000000003</v>
      </c>
      <c r="L162">
        <v>0.32579999999999998</v>
      </c>
      <c r="M162">
        <v>0.2969</v>
      </c>
      <c r="N162">
        <v>0.24560000000000001</v>
      </c>
      <c r="O162">
        <v>0.28029999999999999</v>
      </c>
      <c r="Q162">
        <v>0.06</v>
      </c>
      <c r="R162">
        <f t="shared" si="25"/>
        <v>4.1800000000000004E-2</v>
      </c>
      <c r="S162">
        <f t="shared" si="25"/>
        <v>-6.519999999999998E-2</v>
      </c>
      <c r="T162">
        <f t="shared" si="25"/>
        <v>-0.1492</v>
      </c>
      <c r="U162">
        <f t="shared" si="25"/>
        <v>-0.12540000000000001</v>
      </c>
      <c r="V162">
        <f t="shared" si="25"/>
        <v>-0.1313</v>
      </c>
      <c r="W162">
        <f t="shared" si="25"/>
        <v>-0.10099999999999998</v>
      </c>
    </row>
    <row r="163" spans="1:25" x14ac:dyDescent="0.25">
      <c r="A163">
        <v>0.03</v>
      </c>
      <c r="B163">
        <v>0.37840000000000001</v>
      </c>
      <c r="C163">
        <v>0.36459999999999998</v>
      </c>
      <c r="D163">
        <v>0.42080000000000001</v>
      </c>
      <c r="E163">
        <v>0.48130000000000001</v>
      </c>
      <c r="F163">
        <v>0.44979999999999998</v>
      </c>
      <c r="G163">
        <v>0.3866</v>
      </c>
      <c r="I163">
        <v>0.03</v>
      </c>
      <c r="J163">
        <v>0.36399999999999999</v>
      </c>
      <c r="K163">
        <v>0.2591</v>
      </c>
      <c r="L163">
        <v>0.28710000000000002</v>
      </c>
      <c r="M163">
        <v>0.29820000000000002</v>
      </c>
      <c r="N163">
        <v>0.35</v>
      </c>
      <c r="O163">
        <v>0.2475</v>
      </c>
      <c r="Q163">
        <v>0.03</v>
      </c>
      <c r="R163">
        <f t="shared" si="25"/>
        <v>-1.4400000000000024E-2</v>
      </c>
      <c r="S163">
        <f t="shared" si="25"/>
        <v>-0.10549999999999998</v>
      </c>
      <c r="T163">
        <f t="shared" si="25"/>
        <v>-0.13369999999999999</v>
      </c>
      <c r="U163">
        <f t="shared" si="25"/>
        <v>-0.18309999999999998</v>
      </c>
      <c r="V163">
        <f t="shared" si="25"/>
        <v>-9.98E-2</v>
      </c>
      <c r="W163">
        <f t="shared" si="25"/>
        <v>-0.1391</v>
      </c>
    </row>
    <row r="164" spans="1:25" x14ac:dyDescent="0.25">
      <c r="A164">
        <v>0.01</v>
      </c>
      <c r="B164">
        <v>0.48270000000000002</v>
      </c>
      <c r="C164">
        <v>0.47920000000000001</v>
      </c>
      <c r="D164">
        <v>0.44600000000000001</v>
      </c>
      <c r="E164">
        <v>0.45779999999999998</v>
      </c>
      <c r="F164">
        <v>0.51870000000000005</v>
      </c>
      <c r="G164">
        <v>0.39829999999999999</v>
      </c>
      <c r="I164">
        <v>0.01</v>
      </c>
      <c r="J164">
        <v>0.45300000000000001</v>
      </c>
      <c r="K164">
        <v>0.33169999999999999</v>
      </c>
      <c r="L164">
        <v>0.37230000000000002</v>
      </c>
      <c r="M164">
        <v>0.32269999999999999</v>
      </c>
      <c r="N164">
        <v>0.36599999999999999</v>
      </c>
      <c r="O164">
        <v>0.26469999999999999</v>
      </c>
      <c r="Q164">
        <v>0.01</v>
      </c>
      <c r="R164">
        <f t="shared" si="25"/>
        <v>-2.9700000000000004E-2</v>
      </c>
      <c r="S164">
        <f t="shared" si="25"/>
        <v>-0.14750000000000002</v>
      </c>
      <c r="T164">
        <f t="shared" si="25"/>
        <v>-7.3699999999999988E-2</v>
      </c>
      <c r="U164">
        <f t="shared" si="25"/>
        <v>-0.1351</v>
      </c>
      <c r="V164">
        <f t="shared" si="25"/>
        <v>-0.15270000000000006</v>
      </c>
      <c r="W164">
        <f t="shared" si="25"/>
        <v>-0.1336</v>
      </c>
    </row>
    <row r="165" spans="1:25" x14ac:dyDescent="0.25">
      <c r="A165">
        <v>5.0000000000000001E-3</v>
      </c>
      <c r="B165">
        <v>0.36030000000000001</v>
      </c>
      <c r="C165">
        <v>0.39910000000000001</v>
      </c>
      <c r="D165">
        <v>0.42249999999999999</v>
      </c>
      <c r="E165">
        <v>0.42080000000000001</v>
      </c>
      <c r="F165">
        <v>0.4516</v>
      </c>
      <c r="G165">
        <v>0.37169999999999997</v>
      </c>
      <c r="I165">
        <v>5.0000000000000001E-3</v>
      </c>
      <c r="J165">
        <v>0.33389999999999997</v>
      </c>
      <c r="K165">
        <v>0.33069999999999999</v>
      </c>
      <c r="L165">
        <v>0.2888</v>
      </c>
      <c r="M165">
        <v>0.28510000000000002</v>
      </c>
      <c r="N165">
        <v>0.30499999999999999</v>
      </c>
      <c r="O165">
        <v>0.25659999999999999</v>
      </c>
      <c r="Q165">
        <v>5.0000000000000001E-3</v>
      </c>
      <c r="R165">
        <f t="shared" si="25"/>
        <v>-2.6400000000000035E-2</v>
      </c>
      <c r="S165">
        <f t="shared" si="25"/>
        <v>-6.8400000000000016E-2</v>
      </c>
      <c r="T165">
        <f t="shared" si="25"/>
        <v>-0.13369999999999999</v>
      </c>
      <c r="U165">
        <f t="shared" si="25"/>
        <v>-0.13569999999999999</v>
      </c>
      <c r="V165">
        <f t="shared" si="25"/>
        <v>-0.14660000000000001</v>
      </c>
      <c r="W165">
        <f t="shared" si="25"/>
        <v>-0.11509999999999998</v>
      </c>
    </row>
    <row r="166" spans="1:25" x14ac:dyDescent="0.25">
      <c r="A166">
        <v>0</v>
      </c>
      <c r="B166">
        <v>0.39350000000000002</v>
      </c>
      <c r="C166">
        <v>0.40339999999999998</v>
      </c>
      <c r="D166">
        <v>0.44469999999999998</v>
      </c>
      <c r="E166">
        <v>0.41799999999999998</v>
      </c>
      <c r="F166">
        <v>0.38109999999999999</v>
      </c>
      <c r="G166">
        <v>0.35049999999999998</v>
      </c>
      <c r="I166">
        <v>0</v>
      </c>
      <c r="J166">
        <v>0.40789999999999998</v>
      </c>
      <c r="K166">
        <v>0.34470000000000001</v>
      </c>
      <c r="L166">
        <v>0.311</v>
      </c>
      <c r="M166">
        <v>0.29310000000000003</v>
      </c>
      <c r="N166">
        <v>0.31509999999999999</v>
      </c>
      <c r="O166">
        <v>0.28149999999999997</v>
      </c>
      <c r="Q166">
        <v>0</v>
      </c>
      <c r="R166">
        <f t="shared" si="25"/>
        <v>1.4399999999999968E-2</v>
      </c>
      <c r="S166">
        <f t="shared" si="25"/>
        <v>-5.8699999999999974E-2</v>
      </c>
      <c r="T166">
        <f t="shared" si="25"/>
        <v>-0.13369999999999999</v>
      </c>
      <c r="U166">
        <f t="shared" si="25"/>
        <v>-0.12489999999999996</v>
      </c>
      <c r="V166">
        <f t="shared" si="25"/>
        <v>-6.6000000000000003E-2</v>
      </c>
      <c r="W166">
        <f t="shared" si="25"/>
        <v>-6.9000000000000006E-2</v>
      </c>
    </row>
    <row r="168" spans="1:25" x14ac:dyDescent="0.25">
      <c r="B168" t="s">
        <v>50</v>
      </c>
      <c r="C168">
        <v>128</v>
      </c>
      <c r="J168" t="s">
        <v>50</v>
      </c>
      <c r="K168">
        <v>128</v>
      </c>
      <c r="R168" t="s">
        <v>50</v>
      </c>
      <c r="S168">
        <v>128</v>
      </c>
    </row>
    <row r="169" spans="1:25" x14ac:dyDescent="0.25">
      <c r="B169" t="s">
        <v>8</v>
      </c>
      <c r="J169" t="s">
        <v>8</v>
      </c>
      <c r="R169" t="s">
        <v>8</v>
      </c>
    </row>
    <row r="170" spans="1:25" x14ac:dyDescent="0.25">
      <c r="A170" t="s">
        <v>9</v>
      </c>
      <c r="B170">
        <v>1</v>
      </c>
      <c r="C170">
        <v>0.5</v>
      </c>
      <c r="D170">
        <v>0.25</v>
      </c>
      <c r="E170">
        <v>0.125</v>
      </c>
      <c r="F170">
        <v>0.06</v>
      </c>
      <c r="G170">
        <v>0</v>
      </c>
      <c r="I170" t="s">
        <v>9</v>
      </c>
      <c r="J170">
        <v>1</v>
      </c>
      <c r="K170">
        <v>0.5</v>
      </c>
      <c r="L170">
        <v>0.25</v>
      </c>
      <c r="M170">
        <v>0.125</v>
      </c>
      <c r="N170">
        <v>0.06</v>
      </c>
      <c r="O170">
        <v>0</v>
      </c>
      <c r="Q170" t="s">
        <v>9</v>
      </c>
      <c r="R170">
        <v>1</v>
      </c>
      <c r="S170">
        <v>0.5</v>
      </c>
      <c r="T170">
        <v>0.25</v>
      </c>
      <c r="U170">
        <v>0.125</v>
      </c>
      <c r="V170">
        <v>0.06</v>
      </c>
      <c r="W170">
        <v>0</v>
      </c>
    </row>
    <row r="171" spans="1:25" x14ac:dyDescent="0.25">
      <c r="A171">
        <v>0.125</v>
      </c>
      <c r="B171">
        <v>0.30640000000000001</v>
      </c>
      <c r="C171">
        <v>0.43049999999999999</v>
      </c>
      <c r="D171">
        <v>0.3468</v>
      </c>
      <c r="E171">
        <v>0.31469999999999998</v>
      </c>
      <c r="F171">
        <v>0.31740000000000002</v>
      </c>
      <c r="G171">
        <v>0.31309999999999999</v>
      </c>
      <c r="I171">
        <v>0.125</v>
      </c>
      <c r="J171">
        <v>0.189</v>
      </c>
      <c r="K171">
        <v>0.30259999999999998</v>
      </c>
      <c r="L171">
        <v>0.19989999999999999</v>
      </c>
      <c r="M171">
        <v>0.2162</v>
      </c>
      <c r="N171">
        <v>0.25219999999999998</v>
      </c>
      <c r="O171">
        <v>0.27650000000000002</v>
      </c>
      <c r="Q171">
        <v>0.125</v>
      </c>
      <c r="R171">
        <f t="shared" ref="R171:W176" si="26">J171-B171</f>
        <v>-0.1174</v>
      </c>
      <c r="S171">
        <f t="shared" si="26"/>
        <v>-0.12790000000000001</v>
      </c>
      <c r="T171">
        <f t="shared" si="26"/>
        <v>-0.1469</v>
      </c>
      <c r="U171">
        <f t="shared" si="26"/>
        <v>-9.8499999999999976E-2</v>
      </c>
      <c r="V171">
        <f t="shared" si="26"/>
        <v>-6.5200000000000036E-2</v>
      </c>
      <c r="W171">
        <f t="shared" si="26"/>
        <v>-3.6599999999999966E-2</v>
      </c>
    </row>
    <row r="172" spans="1:25" x14ac:dyDescent="0.25">
      <c r="A172">
        <v>0.06</v>
      </c>
      <c r="B172">
        <v>0.31809999999999999</v>
      </c>
      <c r="C172">
        <v>0.44080000000000003</v>
      </c>
      <c r="D172">
        <v>0.33689999999999998</v>
      </c>
      <c r="E172">
        <v>0.37990000000000002</v>
      </c>
      <c r="F172">
        <v>0.33760000000000001</v>
      </c>
      <c r="G172">
        <v>0.32519999999999999</v>
      </c>
      <c r="I172">
        <v>0.06</v>
      </c>
      <c r="J172">
        <v>0.1948</v>
      </c>
      <c r="K172">
        <v>0.30149999999999999</v>
      </c>
      <c r="L172">
        <v>0.18459999999999999</v>
      </c>
      <c r="M172">
        <v>0.28870000000000001</v>
      </c>
      <c r="N172">
        <v>0.24929999999999999</v>
      </c>
      <c r="O172">
        <v>0.27029999999999998</v>
      </c>
      <c r="Q172">
        <v>0.06</v>
      </c>
      <c r="R172">
        <f t="shared" si="26"/>
        <v>-0.12329999999999999</v>
      </c>
      <c r="S172">
        <f t="shared" si="26"/>
        <v>-0.13930000000000003</v>
      </c>
      <c r="T172">
        <f t="shared" si="26"/>
        <v>-0.15229999999999999</v>
      </c>
      <c r="U172">
        <f t="shared" si="26"/>
        <v>-9.1200000000000003E-2</v>
      </c>
      <c r="V172">
        <f t="shared" si="26"/>
        <v>-8.8300000000000017E-2</v>
      </c>
      <c r="W172">
        <f t="shared" si="26"/>
        <v>-5.4900000000000004E-2</v>
      </c>
    </row>
    <row r="173" spans="1:25" x14ac:dyDescent="0.25">
      <c r="A173">
        <v>0.03</v>
      </c>
      <c r="B173">
        <v>0.30890000000000001</v>
      </c>
      <c r="C173">
        <v>0.45960000000000001</v>
      </c>
      <c r="D173">
        <v>0.4012</v>
      </c>
      <c r="E173">
        <v>0.37419999999999998</v>
      </c>
      <c r="F173">
        <v>0.34770000000000001</v>
      </c>
      <c r="G173">
        <v>0.33950000000000002</v>
      </c>
      <c r="I173">
        <v>0.03</v>
      </c>
      <c r="J173">
        <v>0.2288</v>
      </c>
      <c r="K173">
        <v>0.2351</v>
      </c>
      <c r="L173">
        <v>0.31769999999999998</v>
      </c>
      <c r="M173">
        <v>0.28620000000000001</v>
      </c>
      <c r="N173">
        <v>0.2505</v>
      </c>
      <c r="O173">
        <v>0.2387</v>
      </c>
      <c r="Q173">
        <v>0.03</v>
      </c>
      <c r="R173">
        <f t="shared" si="26"/>
        <v>-8.0100000000000005E-2</v>
      </c>
      <c r="S173">
        <f t="shared" si="26"/>
        <v>-0.22450000000000001</v>
      </c>
      <c r="T173">
        <f t="shared" si="26"/>
        <v>-8.3500000000000019E-2</v>
      </c>
      <c r="U173">
        <f t="shared" si="26"/>
        <v>-8.7999999999999967E-2</v>
      </c>
      <c r="V173">
        <f t="shared" si="26"/>
        <v>-9.7200000000000009E-2</v>
      </c>
      <c r="W173">
        <f t="shared" si="26"/>
        <v>-0.10080000000000003</v>
      </c>
    </row>
    <row r="174" spans="1:25" x14ac:dyDescent="0.25">
      <c r="A174">
        <v>0.01</v>
      </c>
      <c r="B174">
        <v>0.40860000000000002</v>
      </c>
      <c r="C174">
        <v>0.36820000000000003</v>
      </c>
      <c r="D174">
        <v>0.37959999999999999</v>
      </c>
      <c r="E174">
        <v>0.37830000000000003</v>
      </c>
      <c r="F174">
        <v>0.36220000000000002</v>
      </c>
      <c r="G174">
        <v>0.41839999999999999</v>
      </c>
      <c r="I174">
        <v>0.01</v>
      </c>
      <c r="J174">
        <v>0.26790000000000003</v>
      </c>
      <c r="K174">
        <v>0.2767</v>
      </c>
      <c r="L174">
        <v>0.27129999999999999</v>
      </c>
      <c r="M174">
        <v>0.26419999999999999</v>
      </c>
      <c r="N174">
        <v>0.24249999999999999</v>
      </c>
      <c r="O174">
        <v>0.2868</v>
      </c>
      <c r="Q174">
        <v>0.01</v>
      </c>
      <c r="R174">
        <f t="shared" si="26"/>
        <v>-0.14069999999999999</v>
      </c>
      <c r="S174">
        <f t="shared" si="26"/>
        <v>-9.1500000000000026E-2</v>
      </c>
      <c r="T174">
        <f t="shared" si="26"/>
        <v>-0.10830000000000001</v>
      </c>
      <c r="U174">
        <f t="shared" si="26"/>
        <v>-0.11410000000000003</v>
      </c>
      <c r="V174">
        <f t="shared" si="26"/>
        <v>-0.11970000000000003</v>
      </c>
      <c r="W174">
        <f t="shared" si="26"/>
        <v>-0.13159999999999999</v>
      </c>
    </row>
    <row r="175" spans="1:25" x14ac:dyDescent="0.25">
      <c r="A175">
        <v>5.0000000000000001E-3</v>
      </c>
      <c r="B175">
        <v>0.36380000000000001</v>
      </c>
      <c r="C175">
        <v>0.40710000000000002</v>
      </c>
      <c r="D175">
        <v>0.376</v>
      </c>
      <c r="E175">
        <v>0.44319999999999998</v>
      </c>
      <c r="F175">
        <v>0.36570000000000003</v>
      </c>
      <c r="G175">
        <v>0.37259999999999999</v>
      </c>
      <c r="I175">
        <v>5.0000000000000001E-3</v>
      </c>
      <c r="J175">
        <v>0.245</v>
      </c>
      <c r="K175">
        <v>0.28660000000000002</v>
      </c>
      <c r="L175">
        <v>0.27560000000000001</v>
      </c>
      <c r="M175">
        <v>0.28860000000000002</v>
      </c>
      <c r="N175">
        <v>0.25800000000000001</v>
      </c>
      <c r="O175">
        <v>0.28079999999999999</v>
      </c>
      <c r="Q175">
        <v>5.0000000000000001E-3</v>
      </c>
      <c r="R175">
        <f t="shared" si="26"/>
        <v>-0.11880000000000002</v>
      </c>
      <c r="S175">
        <f t="shared" si="26"/>
        <v>-0.1205</v>
      </c>
      <c r="T175">
        <f t="shared" si="26"/>
        <v>-0.10039999999999999</v>
      </c>
      <c r="U175">
        <f t="shared" si="26"/>
        <v>-0.15459999999999996</v>
      </c>
      <c r="V175">
        <f t="shared" si="26"/>
        <v>-0.10770000000000002</v>
      </c>
      <c r="W175">
        <f t="shared" si="26"/>
        <v>-9.1799999999999993E-2</v>
      </c>
    </row>
    <row r="176" spans="1:25" x14ac:dyDescent="0.25">
      <c r="A176">
        <v>0</v>
      </c>
      <c r="B176">
        <v>0.34139999999999998</v>
      </c>
      <c r="C176">
        <v>0.37069999999999997</v>
      </c>
      <c r="D176">
        <v>0.41439999999999999</v>
      </c>
      <c r="E176">
        <v>0.3891</v>
      </c>
      <c r="F176">
        <v>0.36530000000000001</v>
      </c>
      <c r="G176">
        <v>0.36349999999999999</v>
      </c>
      <c r="I176">
        <v>0</v>
      </c>
      <c r="J176">
        <v>0.2601</v>
      </c>
      <c r="K176">
        <v>0.26240000000000002</v>
      </c>
      <c r="L176">
        <v>0.27229999999999999</v>
      </c>
      <c r="M176">
        <v>0.2681</v>
      </c>
      <c r="N176">
        <v>0.28000000000000003</v>
      </c>
      <c r="O176">
        <v>0.26919999999999999</v>
      </c>
      <c r="Q176">
        <v>0</v>
      </c>
      <c r="R176">
        <f t="shared" si="26"/>
        <v>-8.1299999999999983E-2</v>
      </c>
      <c r="S176">
        <f t="shared" si="26"/>
        <v>-0.10829999999999995</v>
      </c>
      <c r="T176">
        <f t="shared" si="26"/>
        <v>-0.1421</v>
      </c>
      <c r="U176">
        <f t="shared" si="26"/>
        <v>-0.121</v>
      </c>
      <c r="V176">
        <f t="shared" si="26"/>
        <v>-8.5299999999999987E-2</v>
      </c>
      <c r="W176">
        <f t="shared" si="26"/>
        <v>-9.4299999999999995E-2</v>
      </c>
      <c r="Y176" s="20"/>
    </row>
    <row r="178" spans="1:23" x14ac:dyDescent="0.25">
      <c r="B178" t="s">
        <v>50</v>
      </c>
      <c r="C178">
        <v>128</v>
      </c>
      <c r="J178" t="s">
        <v>50</v>
      </c>
      <c r="K178">
        <v>128</v>
      </c>
      <c r="R178" t="s">
        <v>50</v>
      </c>
      <c r="S178">
        <v>128</v>
      </c>
    </row>
    <row r="179" spans="1:23" x14ac:dyDescent="0.25">
      <c r="B179" t="s">
        <v>8</v>
      </c>
      <c r="J179" t="s">
        <v>8</v>
      </c>
      <c r="R179" t="s">
        <v>8</v>
      </c>
    </row>
    <row r="180" spans="1:23" x14ac:dyDescent="0.25">
      <c r="A180" t="s">
        <v>9</v>
      </c>
      <c r="B180">
        <v>1</v>
      </c>
      <c r="C180">
        <v>0.5</v>
      </c>
      <c r="D180">
        <v>0.25</v>
      </c>
      <c r="E180">
        <v>0.125</v>
      </c>
      <c r="F180">
        <v>0.06</v>
      </c>
      <c r="G180">
        <v>0</v>
      </c>
      <c r="I180" t="s">
        <v>9</v>
      </c>
      <c r="J180">
        <v>1</v>
      </c>
      <c r="K180">
        <v>0.5</v>
      </c>
      <c r="L180">
        <v>0.25</v>
      </c>
      <c r="M180">
        <v>0.125</v>
      </c>
      <c r="N180">
        <v>0.06</v>
      </c>
      <c r="O180">
        <v>0</v>
      </c>
      <c r="Q180" t="s">
        <v>9</v>
      </c>
      <c r="R180">
        <v>1</v>
      </c>
      <c r="S180">
        <v>0.5</v>
      </c>
      <c r="T180">
        <v>0.25</v>
      </c>
      <c r="U180">
        <v>0.125</v>
      </c>
      <c r="V180">
        <v>0.06</v>
      </c>
      <c r="W180">
        <v>0</v>
      </c>
    </row>
    <row r="181" spans="1:23" x14ac:dyDescent="0.25">
      <c r="A181">
        <v>0.125</v>
      </c>
      <c r="B181">
        <v>0.82399999999999995</v>
      </c>
      <c r="C181">
        <v>0.56130000000000002</v>
      </c>
      <c r="D181">
        <v>0.73260000000000003</v>
      </c>
      <c r="E181">
        <v>0.58120000000000005</v>
      </c>
      <c r="F181">
        <v>0.45279999999999998</v>
      </c>
      <c r="G181">
        <v>0.4234</v>
      </c>
      <c r="I181">
        <v>0.125</v>
      </c>
      <c r="J181">
        <v>1.1024</v>
      </c>
      <c r="K181">
        <v>0.74209999999999998</v>
      </c>
      <c r="L181">
        <v>0.63770000000000004</v>
      </c>
      <c r="M181">
        <v>0.52480000000000004</v>
      </c>
      <c r="N181">
        <v>0.34970000000000001</v>
      </c>
      <c r="O181">
        <v>0.31290000000000001</v>
      </c>
      <c r="Q181">
        <v>0.125</v>
      </c>
      <c r="R181">
        <f t="shared" ref="R181:W186" si="27">J181-B181</f>
        <v>0.27840000000000009</v>
      </c>
      <c r="S181">
        <f t="shared" si="27"/>
        <v>0.18079999999999996</v>
      </c>
      <c r="T181">
        <f t="shared" si="27"/>
        <v>-9.4899999999999984E-2</v>
      </c>
      <c r="U181">
        <f t="shared" si="27"/>
        <v>-5.6400000000000006E-2</v>
      </c>
      <c r="V181">
        <f t="shared" si="27"/>
        <v>-0.10309999999999997</v>
      </c>
      <c r="W181">
        <f t="shared" si="27"/>
        <v>-0.11049999999999999</v>
      </c>
    </row>
    <row r="182" spans="1:23" x14ac:dyDescent="0.25">
      <c r="A182">
        <v>0.06</v>
      </c>
      <c r="B182">
        <v>1.1821999999999999</v>
      </c>
      <c r="C182">
        <v>0.91020000000000001</v>
      </c>
      <c r="D182">
        <v>0.78400000000000003</v>
      </c>
      <c r="E182">
        <v>0.84370000000000001</v>
      </c>
      <c r="F182">
        <v>0.6643</v>
      </c>
      <c r="G182">
        <v>0.54600000000000004</v>
      </c>
      <c r="I182">
        <v>0.06</v>
      </c>
      <c r="J182">
        <v>1.3363</v>
      </c>
      <c r="K182">
        <v>1.1826000000000001</v>
      </c>
      <c r="L182">
        <v>0.97889999999999999</v>
      </c>
      <c r="M182">
        <v>0.80500000000000005</v>
      </c>
      <c r="N182">
        <v>0.54920000000000002</v>
      </c>
      <c r="O182">
        <v>0.43309999999999998</v>
      </c>
      <c r="Q182">
        <v>0.06</v>
      </c>
      <c r="R182">
        <f t="shared" si="27"/>
        <v>0.15410000000000013</v>
      </c>
      <c r="S182">
        <f t="shared" si="27"/>
        <v>0.27240000000000009</v>
      </c>
      <c r="T182">
        <f t="shared" si="27"/>
        <v>0.19489999999999996</v>
      </c>
      <c r="U182">
        <f t="shared" si="27"/>
        <v>-3.8699999999999957E-2</v>
      </c>
      <c r="V182">
        <f t="shared" si="27"/>
        <v>-0.11509999999999998</v>
      </c>
      <c r="W182">
        <f t="shared" si="27"/>
        <v>-0.11290000000000006</v>
      </c>
    </row>
    <row r="183" spans="1:23" x14ac:dyDescent="0.25">
      <c r="A183">
        <v>0.03</v>
      </c>
      <c r="B183">
        <v>0.67430000000000001</v>
      </c>
      <c r="C183">
        <v>0.99299999999999999</v>
      </c>
      <c r="D183">
        <v>0.77270000000000005</v>
      </c>
      <c r="E183">
        <v>0.71609999999999996</v>
      </c>
      <c r="F183">
        <v>0.50619999999999998</v>
      </c>
      <c r="G183">
        <v>0.45390000000000003</v>
      </c>
      <c r="I183">
        <v>0.03</v>
      </c>
      <c r="J183">
        <v>1.2094</v>
      </c>
      <c r="K183">
        <v>0.94479999999999997</v>
      </c>
      <c r="L183">
        <v>0.70830000000000004</v>
      </c>
      <c r="M183">
        <v>0.59799999999999998</v>
      </c>
      <c r="N183">
        <v>0.39360000000000001</v>
      </c>
      <c r="O183">
        <v>0.33550000000000002</v>
      </c>
      <c r="Q183">
        <v>0.03</v>
      </c>
      <c r="R183">
        <f t="shared" si="27"/>
        <v>0.53510000000000002</v>
      </c>
      <c r="S183">
        <f t="shared" si="27"/>
        <v>-4.8200000000000021E-2</v>
      </c>
      <c r="T183">
        <f t="shared" si="27"/>
        <v>-6.4400000000000013E-2</v>
      </c>
      <c r="U183">
        <f t="shared" si="27"/>
        <v>-0.11809999999999998</v>
      </c>
      <c r="V183">
        <f t="shared" si="27"/>
        <v>-0.11259999999999998</v>
      </c>
      <c r="W183">
        <f t="shared" si="27"/>
        <v>-0.11840000000000001</v>
      </c>
    </row>
    <row r="184" spans="1:23" x14ac:dyDescent="0.25">
      <c r="A184">
        <v>0.01</v>
      </c>
      <c r="B184">
        <v>1.1386000000000001</v>
      </c>
      <c r="C184">
        <v>1.1415999999999999</v>
      </c>
      <c r="D184">
        <v>0.91930000000000001</v>
      </c>
      <c r="E184">
        <v>0.8175</v>
      </c>
      <c r="F184">
        <v>0.58240000000000003</v>
      </c>
      <c r="G184">
        <v>0.52400000000000002</v>
      </c>
      <c r="I184">
        <v>0.01</v>
      </c>
      <c r="J184">
        <v>1.2170000000000001</v>
      </c>
      <c r="K184">
        <v>1.1218999999999999</v>
      </c>
      <c r="L184">
        <v>0.88790000000000002</v>
      </c>
      <c r="M184">
        <v>0.71</v>
      </c>
      <c r="N184">
        <v>0.44829999999999998</v>
      </c>
      <c r="O184">
        <v>0.41289999999999999</v>
      </c>
      <c r="Q184">
        <v>0.01</v>
      </c>
      <c r="R184">
        <f t="shared" si="27"/>
        <v>7.8400000000000025E-2</v>
      </c>
      <c r="S184">
        <f t="shared" si="27"/>
        <v>-1.9700000000000051E-2</v>
      </c>
      <c r="T184">
        <f t="shared" si="27"/>
        <v>-3.1399999999999983E-2</v>
      </c>
      <c r="U184">
        <f t="shared" si="27"/>
        <v>-0.10750000000000004</v>
      </c>
      <c r="V184">
        <f t="shared" si="27"/>
        <v>-0.13410000000000005</v>
      </c>
      <c r="W184">
        <f t="shared" si="27"/>
        <v>-0.11110000000000003</v>
      </c>
    </row>
    <row r="185" spans="1:23" x14ac:dyDescent="0.25">
      <c r="A185">
        <v>5.0000000000000001E-3</v>
      </c>
      <c r="B185">
        <v>0.6522</v>
      </c>
      <c r="C185">
        <v>0.92159999999999997</v>
      </c>
      <c r="D185">
        <v>0.747</v>
      </c>
      <c r="E185">
        <v>0.62509999999999999</v>
      </c>
      <c r="F185">
        <v>0.49020000000000002</v>
      </c>
      <c r="G185">
        <v>0.43169999999999997</v>
      </c>
      <c r="I185">
        <v>5.0000000000000001E-3</v>
      </c>
      <c r="J185">
        <v>0.81240000000000001</v>
      </c>
      <c r="K185">
        <v>0.82509999999999994</v>
      </c>
      <c r="L185">
        <v>0.64139999999999997</v>
      </c>
      <c r="M185">
        <v>0.50970000000000004</v>
      </c>
      <c r="N185">
        <v>0.36020000000000002</v>
      </c>
      <c r="O185">
        <v>0.3322</v>
      </c>
      <c r="Q185">
        <v>5.0000000000000001E-3</v>
      </c>
      <c r="R185">
        <f t="shared" si="27"/>
        <v>0.16020000000000001</v>
      </c>
      <c r="S185">
        <f t="shared" si="27"/>
        <v>-9.650000000000003E-2</v>
      </c>
      <c r="T185">
        <f t="shared" si="27"/>
        <v>-0.10560000000000003</v>
      </c>
      <c r="U185">
        <f t="shared" si="27"/>
        <v>-0.11539999999999995</v>
      </c>
      <c r="V185">
        <f t="shared" si="27"/>
        <v>-0.13</v>
      </c>
      <c r="W185">
        <f t="shared" si="27"/>
        <v>-9.9499999999999977E-2</v>
      </c>
    </row>
    <row r="186" spans="1:23" x14ac:dyDescent="0.25">
      <c r="A186">
        <v>0</v>
      </c>
      <c r="B186">
        <v>1.1316999999999999</v>
      </c>
      <c r="C186">
        <v>1.0701000000000001</v>
      </c>
      <c r="D186">
        <v>0.94</v>
      </c>
      <c r="E186">
        <v>0.75780000000000003</v>
      </c>
      <c r="F186">
        <v>0.58089999999999997</v>
      </c>
      <c r="G186">
        <v>0.52780000000000005</v>
      </c>
      <c r="I186">
        <v>0</v>
      </c>
      <c r="J186">
        <v>1.0984</v>
      </c>
      <c r="K186">
        <v>1.0528</v>
      </c>
      <c r="L186">
        <v>0.86539999999999995</v>
      </c>
      <c r="M186">
        <v>0.70099999999999996</v>
      </c>
      <c r="N186">
        <v>0.46239999999999998</v>
      </c>
      <c r="O186">
        <v>0.4264</v>
      </c>
      <c r="Q186">
        <v>0</v>
      </c>
      <c r="R186">
        <f t="shared" si="27"/>
        <v>-3.3299999999999885E-2</v>
      </c>
      <c r="S186">
        <f t="shared" si="27"/>
        <v>-1.7300000000000093E-2</v>
      </c>
      <c r="T186">
        <f t="shared" si="27"/>
        <v>-7.46E-2</v>
      </c>
      <c r="U186">
        <f t="shared" si="27"/>
        <v>-5.6800000000000073E-2</v>
      </c>
      <c r="V186">
        <f t="shared" si="27"/>
        <v>-0.11849999999999999</v>
      </c>
      <c r="W186">
        <f t="shared" si="27"/>
        <v>-0.10140000000000005</v>
      </c>
    </row>
    <row r="188" spans="1:23" x14ac:dyDescent="0.25">
      <c r="B188" t="s">
        <v>50</v>
      </c>
      <c r="C188">
        <v>64</v>
      </c>
      <c r="J188" t="s">
        <v>50</v>
      </c>
      <c r="K188">
        <v>64</v>
      </c>
      <c r="R188" t="s">
        <v>50</v>
      </c>
      <c r="S188">
        <v>64</v>
      </c>
    </row>
    <row r="189" spans="1:23" x14ac:dyDescent="0.25">
      <c r="B189" t="s">
        <v>8</v>
      </c>
      <c r="J189" t="s">
        <v>8</v>
      </c>
      <c r="R189" t="s">
        <v>8</v>
      </c>
    </row>
    <row r="190" spans="1:23" x14ac:dyDescent="0.25">
      <c r="A190" t="s">
        <v>9</v>
      </c>
      <c r="B190">
        <v>1</v>
      </c>
      <c r="C190">
        <v>0.5</v>
      </c>
      <c r="D190">
        <v>0.25</v>
      </c>
      <c r="E190">
        <v>0.125</v>
      </c>
      <c r="F190">
        <v>0.06</v>
      </c>
      <c r="G190">
        <v>0</v>
      </c>
      <c r="I190" t="s">
        <v>9</v>
      </c>
      <c r="J190">
        <v>1</v>
      </c>
      <c r="K190">
        <v>0.5</v>
      </c>
      <c r="L190">
        <v>0.25</v>
      </c>
      <c r="M190">
        <v>0.125</v>
      </c>
      <c r="N190">
        <v>0.06</v>
      </c>
      <c r="O190">
        <v>0</v>
      </c>
      <c r="Q190" t="s">
        <v>9</v>
      </c>
      <c r="R190">
        <v>1</v>
      </c>
      <c r="S190">
        <v>0.5</v>
      </c>
      <c r="T190">
        <v>0.25</v>
      </c>
      <c r="U190">
        <v>0.125</v>
      </c>
      <c r="V190">
        <v>0.06</v>
      </c>
      <c r="W190">
        <v>0</v>
      </c>
    </row>
    <row r="191" spans="1:23" x14ac:dyDescent="0.25">
      <c r="A191">
        <v>0.125</v>
      </c>
      <c r="B191">
        <v>0.2147</v>
      </c>
      <c r="C191">
        <v>0.2011</v>
      </c>
      <c r="D191">
        <v>0.189</v>
      </c>
      <c r="E191">
        <v>0.18479999999999999</v>
      </c>
      <c r="F191">
        <v>0.1845</v>
      </c>
      <c r="G191">
        <v>0.16220000000000001</v>
      </c>
      <c r="I191">
        <v>0.125</v>
      </c>
      <c r="J191">
        <v>0.18690000000000001</v>
      </c>
      <c r="K191">
        <v>0.1588</v>
      </c>
      <c r="L191">
        <v>0.14940000000000001</v>
      </c>
      <c r="M191">
        <v>0.1492</v>
      </c>
      <c r="N191">
        <v>0.14699999999999999</v>
      </c>
      <c r="O191">
        <v>0.28839999999999999</v>
      </c>
      <c r="Q191">
        <v>0.125</v>
      </c>
      <c r="R191">
        <f t="shared" ref="R191:W196" si="28">J191-B191</f>
        <v>-2.7799999999999991E-2</v>
      </c>
      <c r="S191">
        <f t="shared" si="28"/>
        <v>-4.2300000000000004E-2</v>
      </c>
      <c r="T191">
        <f t="shared" si="28"/>
        <v>-3.9599999999999996E-2</v>
      </c>
      <c r="U191">
        <f t="shared" si="28"/>
        <v>-3.5599999999999993E-2</v>
      </c>
      <c r="V191">
        <f t="shared" si="28"/>
        <v>-3.7500000000000006E-2</v>
      </c>
      <c r="W191">
        <f t="shared" si="28"/>
        <v>0.12619999999999998</v>
      </c>
    </row>
    <row r="192" spans="1:23" x14ac:dyDescent="0.25">
      <c r="A192">
        <v>0.06</v>
      </c>
      <c r="B192">
        <v>0.30049999999999999</v>
      </c>
      <c r="C192">
        <v>0.23580000000000001</v>
      </c>
      <c r="D192">
        <v>0.2233</v>
      </c>
      <c r="E192">
        <v>0.19989999999999999</v>
      </c>
      <c r="F192">
        <v>0.1532</v>
      </c>
      <c r="G192">
        <v>0.14960000000000001</v>
      </c>
      <c r="I192">
        <v>0.06</v>
      </c>
      <c r="J192">
        <v>0.26100000000000001</v>
      </c>
      <c r="K192">
        <v>0.19420000000000001</v>
      </c>
      <c r="L192">
        <v>0.17430000000000001</v>
      </c>
      <c r="M192">
        <v>0.15279999999999999</v>
      </c>
      <c r="N192">
        <v>0.14949999999999999</v>
      </c>
      <c r="O192">
        <v>0.31640000000000001</v>
      </c>
      <c r="Q192">
        <v>0.06</v>
      </c>
      <c r="R192">
        <f t="shared" si="28"/>
        <v>-3.949999999999998E-2</v>
      </c>
      <c r="S192">
        <f t="shared" si="28"/>
        <v>-4.1599999999999998E-2</v>
      </c>
      <c r="T192">
        <f t="shared" si="28"/>
        <v>-4.8999999999999988E-2</v>
      </c>
      <c r="U192">
        <f t="shared" si="28"/>
        <v>-4.7100000000000003E-2</v>
      </c>
      <c r="V192">
        <f t="shared" si="28"/>
        <v>-3.7000000000000088E-3</v>
      </c>
      <c r="W192">
        <f t="shared" si="28"/>
        <v>0.1668</v>
      </c>
    </row>
    <row r="193" spans="1:23" x14ac:dyDescent="0.25">
      <c r="A193">
        <v>0.03</v>
      </c>
      <c r="B193">
        <v>0.25619999999999998</v>
      </c>
      <c r="C193">
        <v>0.1701</v>
      </c>
      <c r="D193">
        <v>0.1867</v>
      </c>
      <c r="E193">
        <v>0.2051</v>
      </c>
      <c r="F193">
        <v>0.1203</v>
      </c>
      <c r="G193">
        <v>0.1474</v>
      </c>
      <c r="I193">
        <v>0.03</v>
      </c>
      <c r="J193">
        <v>0.20930000000000001</v>
      </c>
      <c r="K193">
        <v>0.128</v>
      </c>
      <c r="L193">
        <v>0.13750000000000001</v>
      </c>
      <c r="M193">
        <v>0.14940000000000001</v>
      </c>
      <c r="N193">
        <v>0.2505</v>
      </c>
      <c r="O193">
        <v>0.27279999999999999</v>
      </c>
      <c r="Q193">
        <v>0.03</v>
      </c>
      <c r="R193">
        <f t="shared" si="28"/>
        <v>-4.6899999999999969E-2</v>
      </c>
      <c r="S193">
        <f t="shared" si="28"/>
        <v>-4.2099999999999999E-2</v>
      </c>
      <c r="T193">
        <f t="shared" si="28"/>
        <v>-4.9199999999999994E-2</v>
      </c>
      <c r="U193">
        <f t="shared" si="28"/>
        <v>-5.57E-2</v>
      </c>
      <c r="V193">
        <f t="shared" si="28"/>
        <v>0.13019999999999998</v>
      </c>
      <c r="W193">
        <f t="shared" si="28"/>
        <v>0.12539999999999998</v>
      </c>
    </row>
    <row r="194" spans="1:23" x14ac:dyDescent="0.25">
      <c r="A194">
        <v>0.01</v>
      </c>
      <c r="B194">
        <v>0.27329999999999999</v>
      </c>
      <c r="C194">
        <v>0.22389999999999999</v>
      </c>
      <c r="D194">
        <v>0.2195</v>
      </c>
      <c r="E194">
        <v>0.19500000000000001</v>
      </c>
      <c r="F194">
        <v>0.14349999999999999</v>
      </c>
      <c r="G194">
        <v>0.1497</v>
      </c>
      <c r="I194">
        <v>0.01</v>
      </c>
      <c r="J194">
        <v>0.2296</v>
      </c>
      <c r="K194">
        <v>0.1736</v>
      </c>
      <c r="L194">
        <v>0.1517</v>
      </c>
      <c r="M194">
        <v>0.14580000000000001</v>
      </c>
      <c r="N194">
        <v>0.42520000000000002</v>
      </c>
      <c r="O194">
        <v>0.37269999999999998</v>
      </c>
      <c r="Q194">
        <v>0.01</v>
      </c>
      <c r="R194">
        <f t="shared" si="28"/>
        <v>-4.3699999999999989E-2</v>
      </c>
      <c r="S194">
        <f t="shared" si="28"/>
        <v>-5.0299999999999984E-2</v>
      </c>
      <c r="T194">
        <f t="shared" si="28"/>
        <v>-6.7799999999999999E-2</v>
      </c>
      <c r="U194">
        <f t="shared" si="28"/>
        <v>-4.9199999999999994E-2</v>
      </c>
      <c r="V194">
        <f t="shared" si="28"/>
        <v>0.28170000000000006</v>
      </c>
      <c r="W194">
        <f t="shared" si="28"/>
        <v>0.22299999999999998</v>
      </c>
    </row>
    <row r="195" spans="1:23" x14ac:dyDescent="0.25">
      <c r="A195">
        <v>5.0000000000000001E-3</v>
      </c>
      <c r="B195">
        <v>0.22700000000000001</v>
      </c>
      <c r="C195">
        <v>0.2059</v>
      </c>
      <c r="D195">
        <v>0.20349999999999999</v>
      </c>
      <c r="E195">
        <v>0.21149999999999999</v>
      </c>
      <c r="F195">
        <v>0.17660000000000001</v>
      </c>
      <c r="G195">
        <v>0.14369999999999999</v>
      </c>
      <c r="I195">
        <v>5.0000000000000001E-3</v>
      </c>
      <c r="J195">
        <v>0.17760000000000001</v>
      </c>
      <c r="K195">
        <v>0.154</v>
      </c>
      <c r="L195">
        <v>0.1454</v>
      </c>
      <c r="M195">
        <v>0.14949999999999999</v>
      </c>
      <c r="N195">
        <v>0.1489</v>
      </c>
      <c r="O195">
        <v>0.30609999999999998</v>
      </c>
      <c r="Q195">
        <v>5.0000000000000001E-3</v>
      </c>
      <c r="R195">
        <f t="shared" si="28"/>
        <v>-4.9399999999999999E-2</v>
      </c>
      <c r="S195">
        <f t="shared" si="28"/>
        <v>-5.1900000000000002E-2</v>
      </c>
      <c r="T195">
        <f t="shared" si="28"/>
        <v>-5.8099999999999985E-2</v>
      </c>
      <c r="U195">
        <f t="shared" si="28"/>
        <v>-6.2E-2</v>
      </c>
      <c r="V195">
        <f t="shared" si="28"/>
        <v>-2.7700000000000002E-2</v>
      </c>
      <c r="W195">
        <f t="shared" si="28"/>
        <v>0.16239999999999999</v>
      </c>
    </row>
    <row r="196" spans="1:23" x14ac:dyDescent="0.25">
      <c r="A196">
        <v>0</v>
      </c>
      <c r="B196">
        <v>0.29310000000000003</v>
      </c>
      <c r="C196">
        <v>0.2056</v>
      </c>
      <c r="D196">
        <v>0.21</v>
      </c>
      <c r="E196">
        <v>0.18459999999999999</v>
      </c>
      <c r="F196">
        <v>9.7699999999999995E-2</v>
      </c>
      <c r="G196">
        <v>0.1653</v>
      </c>
      <c r="I196">
        <v>0</v>
      </c>
      <c r="J196">
        <v>0.24640000000000001</v>
      </c>
      <c r="K196">
        <v>0.16739999999999999</v>
      </c>
      <c r="L196">
        <v>0.15890000000000001</v>
      </c>
      <c r="M196">
        <v>0.1469</v>
      </c>
      <c r="N196">
        <v>0.28999999999999998</v>
      </c>
      <c r="O196">
        <v>0.34010000000000001</v>
      </c>
      <c r="Q196">
        <v>0</v>
      </c>
      <c r="R196">
        <f t="shared" si="28"/>
        <v>-4.6700000000000019E-2</v>
      </c>
      <c r="S196">
        <f t="shared" si="28"/>
        <v>-3.8200000000000012E-2</v>
      </c>
      <c r="T196">
        <f t="shared" si="28"/>
        <v>-5.1099999999999979E-2</v>
      </c>
      <c r="U196">
        <f t="shared" si="28"/>
        <v>-3.7699999999999984E-2</v>
      </c>
      <c r="V196">
        <f t="shared" si="28"/>
        <v>0.19229999999999997</v>
      </c>
      <c r="W196">
        <f t="shared" si="28"/>
        <v>0.17480000000000001</v>
      </c>
    </row>
    <row r="198" spans="1:23" x14ac:dyDescent="0.25">
      <c r="B198" t="s">
        <v>50</v>
      </c>
      <c r="C198">
        <v>64</v>
      </c>
      <c r="J198" t="s">
        <v>50</v>
      </c>
      <c r="K198">
        <v>64</v>
      </c>
      <c r="R198" t="s">
        <v>50</v>
      </c>
      <c r="S198">
        <v>64</v>
      </c>
    </row>
    <row r="199" spans="1:23" x14ac:dyDescent="0.25">
      <c r="B199" t="s">
        <v>8</v>
      </c>
      <c r="J199" t="s">
        <v>8</v>
      </c>
      <c r="R199" t="s">
        <v>8</v>
      </c>
    </row>
    <row r="200" spans="1:23" x14ac:dyDescent="0.25">
      <c r="A200" t="s">
        <v>9</v>
      </c>
      <c r="B200">
        <v>1</v>
      </c>
      <c r="C200">
        <v>0.5</v>
      </c>
      <c r="D200">
        <v>0.25</v>
      </c>
      <c r="E200">
        <v>0.125</v>
      </c>
      <c r="F200">
        <v>0.06</v>
      </c>
      <c r="G200">
        <v>0</v>
      </c>
      <c r="I200" t="s">
        <v>9</v>
      </c>
      <c r="J200">
        <v>1</v>
      </c>
      <c r="K200">
        <v>0.5</v>
      </c>
      <c r="L200">
        <v>0.25</v>
      </c>
      <c r="M200">
        <v>0.125</v>
      </c>
      <c r="N200">
        <v>0.06</v>
      </c>
      <c r="O200">
        <v>0</v>
      </c>
      <c r="Q200" t="s">
        <v>9</v>
      </c>
      <c r="R200">
        <v>1</v>
      </c>
      <c r="S200">
        <v>0.5</v>
      </c>
      <c r="T200">
        <v>0.25</v>
      </c>
      <c r="U200">
        <v>0.125</v>
      </c>
      <c r="V200">
        <v>0.06</v>
      </c>
      <c r="W200">
        <v>0</v>
      </c>
    </row>
    <row r="201" spans="1:23" x14ac:dyDescent="0.25">
      <c r="A201">
        <v>0.125</v>
      </c>
      <c r="B201">
        <v>0.95909999999999995</v>
      </c>
      <c r="C201">
        <v>0.73480000000000001</v>
      </c>
      <c r="D201">
        <v>0.65180000000000005</v>
      </c>
      <c r="E201">
        <v>0.44359999999999999</v>
      </c>
      <c r="F201">
        <v>0.31540000000000001</v>
      </c>
      <c r="G201">
        <v>0.25409999999999999</v>
      </c>
      <c r="I201">
        <v>0.125</v>
      </c>
      <c r="J201">
        <v>0.93589999999999995</v>
      </c>
      <c r="K201">
        <v>0.63880000000000003</v>
      </c>
      <c r="L201">
        <v>0.54659999999999997</v>
      </c>
      <c r="M201">
        <v>0.4194</v>
      </c>
      <c r="N201">
        <v>0.2666</v>
      </c>
      <c r="O201">
        <v>0.2399</v>
      </c>
      <c r="Q201">
        <v>0.125</v>
      </c>
      <c r="R201">
        <f t="shared" ref="R201:W206" si="29">J201-B201</f>
        <v>-2.3199999999999998E-2</v>
      </c>
      <c r="S201">
        <f t="shared" si="29"/>
        <v>-9.5999999999999974E-2</v>
      </c>
      <c r="T201">
        <f t="shared" si="29"/>
        <v>-0.10520000000000007</v>
      </c>
      <c r="U201">
        <f t="shared" si="29"/>
        <v>-2.4199999999999999E-2</v>
      </c>
      <c r="V201">
        <f t="shared" si="29"/>
        <v>-4.880000000000001E-2</v>
      </c>
      <c r="W201">
        <f t="shared" si="29"/>
        <v>-1.419999999999999E-2</v>
      </c>
    </row>
    <row r="202" spans="1:23" x14ac:dyDescent="0.25">
      <c r="A202">
        <v>0.06</v>
      </c>
      <c r="B202">
        <v>1.0998000000000001</v>
      </c>
      <c r="C202">
        <v>0.95720000000000005</v>
      </c>
      <c r="D202">
        <v>0.82450000000000001</v>
      </c>
      <c r="E202">
        <v>0.79859999999999998</v>
      </c>
      <c r="F202">
        <v>0.52039999999999997</v>
      </c>
      <c r="G202">
        <v>0.36699999999999999</v>
      </c>
      <c r="I202">
        <v>0.06</v>
      </c>
      <c r="J202">
        <v>1.5126999999999999</v>
      </c>
      <c r="K202">
        <v>1.2363</v>
      </c>
      <c r="L202">
        <v>0.92130000000000001</v>
      </c>
      <c r="M202">
        <v>0.74170000000000003</v>
      </c>
      <c r="N202">
        <v>0.46129999999999999</v>
      </c>
      <c r="O202">
        <v>0.32890000000000003</v>
      </c>
      <c r="Q202">
        <v>0.06</v>
      </c>
      <c r="R202">
        <f t="shared" si="29"/>
        <v>0.41289999999999982</v>
      </c>
      <c r="S202">
        <f t="shared" si="29"/>
        <v>0.2790999999999999</v>
      </c>
      <c r="T202">
        <f t="shared" si="29"/>
        <v>9.6799999999999997E-2</v>
      </c>
      <c r="U202">
        <f t="shared" si="29"/>
        <v>-5.6899999999999951E-2</v>
      </c>
      <c r="V202">
        <f t="shared" si="29"/>
        <v>-5.9099999999999986E-2</v>
      </c>
      <c r="W202">
        <f t="shared" si="29"/>
        <v>-3.8099999999999967E-2</v>
      </c>
    </row>
    <row r="203" spans="1:23" x14ac:dyDescent="0.25">
      <c r="A203">
        <v>0.03</v>
      </c>
      <c r="B203">
        <v>0.85109999999999997</v>
      </c>
      <c r="C203">
        <v>0.93840000000000001</v>
      </c>
      <c r="D203">
        <v>0.63870000000000005</v>
      </c>
      <c r="E203">
        <v>0.52049999999999996</v>
      </c>
      <c r="F203">
        <v>0.33450000000000002</v>
      </c>
      <c r="G203">
        <v>0.28789999999999999</v>
      </c>
      <c r="I203">
        <v>0.03</v>
      </c>
      <c r="J203">
        <v>1.2115</v>
      </c>
      <c r="K203">
        <v>0.87150000000000005</v>
      </c>
      <c r="L203">
        <v>0.56979999999999997</v>
      </c>
      <c r="M203">
        <v>0.46949999999999997</v>
      </c>
      <c r="N203">
        <v>0.27339999999999998</v>
      </c>
      <c r="O203">
        <v>0.252</v>
      </c>
      <c r="Q203">
        <v>0.03</v>
      </c>
      <c r="R203">
        <f t="shared" si="29"/>
        <v>0.36040000000000005</v>
      </c>
      <c r="S203">
        <f t="shared" si="29"/>
        <v>-6.6899999999999959E-2</v>
      </c>
      <c r="T203">
        <f t="shared" si="29"/>
        <v>-6.8900000000000072E-2</v>
      </c>
      <c r="U203">
        <f t="shared" si="29"/>
        <v>-5.099999999999999E-2</v>
      </c>
      <c r="V203">
        <f t="shared" si="29"/>
        <v>-6.1100000000000043E-2</v>
      </c>
      <c r="W203">
        <f t="shared" si="29"/>
        <v>-3.5899999999999987E-2</v>
      </c>
    </row>
    <row r="204" spans="1:23" x14ac:dyDescent="0.25">
      <c r="A204">
        <v>0.01</v>
      </c>
      <c r="B204">
        <v>1.2241</v>
      </c>
      <c r="C204">
        <v>1.0822000000000001</v>
      </c>
      <c r="D204">
        <v>0.74770000000000003</v>
      </c>
      <c r="E204">
        <v>0.61990000000000001</v>
      </c>
      <c r="F204">
        <v>0.42</v>
      </c>
      <c r="G204">
        <v>0.33650000000000002</v>
      </c>
      <c r="I204">
        <v>0.01</v>
      </c>
      <c r="J204">
        <v>1.2955000000000001</v>
      </c>
      <c r="K204">
        <v>1.0566</v>
      </c>
      <c r="L204">
        <v>0.68269999999999997</v>
      </c>
      <c r="M204">
        <v>0.54479999999999995</v>
      </c>
      <c r="N204">
        <v>0.35749999999999998</v>
      </c>
      <c r="O204">
        <v>0.29310000000000003</v>
      </c>
      <c r="Q204">
        <v>0.01</v>
      </c>
      <c r="R204">
        <f t="shared" si="29"/>
        <v>7.140000000000013E-2</v>
      </c>
      <c r="S204">
        <f t="shared" si="29"/>
        <v>-2.5600000000000067E-2</v>
      </c>
      <c r="T204">
        <f t="shared" si="29"/>
        <v>-6.5000000000000058E-2</v>
      </c>
      <c r="U204">
        <f t="shared" si="29"/>
        <v>-7.5100000000000056E-2</v>
      </c>
      <c r="V204">
        <f t="shared" si="29"/>
        <v>-6.25E-2</v>
      </c>
      <c r="W204">
        <f t="shared" si="29"/>
        <v>-4.3399999999999994E-2</v>
      </c>
    </row>
    <row r="205" spans="1:23" x14ac:dyDescent="0.25">
      <c r="A205">
        <v>5.0000000000000001E-3</v>
      </c>
      <c r="B205">
        <v>0.68520000000000003</v>
      </c>
      <c r="C205">
        <v>0.76129999999999998</v>
      </c>
      <c r="D205">
        <v>0.56459999999999999</v>
      </c>
      <c r="E205">
        <v>0.41639999999999999</v>
      </c>
      <c r="F205">
        <v>0.32579999999999998</v>
      </c>
      <c r="G205">
        <v>0.2419</v>
      </c>
      <c r="I205">
        <v>5.0000000000000001E-3</v>
      </c>
      <c r="J205">
        <v>0.98899999999999999</v>
      </c>
      <c r="K205">
        <v>0.67620000000000002</v>
      </c>
      <c r="L205">
        <v>0.4904</v>
      </c>
      <c r="M205">
        <v>0.34150000000000003</v>
      </c>
      <c r="N205">
        <v>0.25219999999999998</v>
      </c>
      <c r="O205">
        <v>0.19550000000000001</v>
      </c>
      <c r="Q205">
        <v>5.0000000000000001E-3</v>
      </c>
      <c r="R205">
        <f t="shared" si="29"/>
        <v>0.30379999999999996</v>
      </c>
      <c r="S205">
        <f t="shared" si="29"/>
        <v>-8.5099999999999953E-2</v>
      </c>
      <c r="T205">
        <f t="shared" si="29"/>
        <v>-7.4199999999999988E-2</v>
      </c>
      <c r="U205">
        <f t="shared" si="29"/>
        <v>-7.4899999999999967E-2</v>
      </c>
      <c r="V205">
        <f t="shared" si="29"/>
        <v>-7.3599999999999999E-2</v>
      </c>
      <c r="W205">
        <f t="shared" si="29"/>
        <v>-4.6399999999999997E-2</v>
      </c>
    </row>
    <row r="206" spans="1:23" x14ac:dyDescent="0.25">
      <c r="A206">
        <v>0</v>
      </c>
      <c r="B206">
        <v>0.74029999999999996</v>
      </c>
      <c r="C206">
        <v>1.0808</v>
      </c>
      <c r="D206">
        <v>0.80940000000000001</v>
      </c>
      <c r="E206">
        <v>0.65529999999999999</v>
      </c>
      <c r="F206">
        <v>0.42620000000000002</v>
      </c>
      <c r="G206">
        <v>0.3271</v>
      </c>
      <c r="I206">
        <v>0</v>
      </c>
      <c r="J206">
        <v>1.2235</v>
      </c>
      <c r="K206">
        <v>1.0177</v>
      </c>
      <c r="L206">
        <v>0.71819999999999995</v>
      </c>
      <c r="M206">
        <v>0.56979999999999997</v>
      </c>
      <c r="N206">
        <v>0.35420000000000001</v>
      </c>
      <c r="O206">
        <v>0.28310000000000002</v>
      </c>
      <c r="Q206">
        <v>0</v>
      </c>
      <c r="R206">
        <f t="shared" si="29"/>
        <v>0.48320000000000007</v>
      </c>
      <c r="S206">
        <f t="shared" si="29"/>
        <v>-6.3099999999999934E-2</v>
      </c>
      <c r="T206">
        <f t="shared" si="29"/>
        <v>-9.1200000000000059E-2</v>
      </c>
      <c r="U206">
        <f t="shared" si="29"/>
        <v>-8.550000000000002E-2</v>
      </c>
      <c r="V206">
        <f t="shared" si="29"/>
        <v>-7.2000000000000008E-2</v>
      </c>
      <c r="W206">
        <f t="shared" si="29"/>
        <v>-4.3999999999999984E-2</v>
      </c>
    </row>
    <row r="208" spans="1:23" x14ac:dyDescent="0.25">
      <c r="B208" t="s">
        <v>50</v>
      </c>
      <c r="C208">
        <v>64</v>
      </c>
      <c r="J208" t="s">
        <v>50</v>
      </c>
      <c r="K208">
        <v>64</v>
      </c>
      <c r="R208" t="s">
        <v>50</v>
      </c>
      <c r="S208">
        <v>64</v>
      </c>
    </row>
    <row r="209" spans="1:23" x14ac:dyDescent="0.25">
      <c r="B209" t="s">
        <v>8</v>
      </c>
      <c r="J209" t="s">
        <v>8</v>
      </c>
      <c r="R209" t="s">
        <v>8</v>
      </c>
    </row>
    <row r="210" spans="1:23" x14ac:dyDescent="0.25">
      <c r="A210" t="s">
        <v>9</v>
      </c>
      <c r="B210">
        <v>1</v>
      </c>
      <c r="C210">
        <v>0.5</v>
      </c>
      <c r="D210">
        <v>0.25</v>
      </c>
      <c r="E210">
        <v>0.125</v>
      </c>
      <c r="F210">
        <v>0.06</v>
      </c>
      <c r="G210">
        <v>0</v>
      </c>
      <c r="I210" t="s">
        <v>9</v>
      </c>
      <c r="J210">
        <v>1</v>
      </c>
      <c r="K210">
        <v>0.5</v>
      </c>
      <c r="L210">
        <v>0.25</v>
      </c>
      <c r="M210">
        <v>0.125</v>
      </c>
      <c r="N210">
        <v>0.06</v>
      </c>
      <c r="O210">
        <v>0</v>
      </c>
      <c r="Q210" t="s">
        <v>9</v>
      </c>
      <c r="R210">
        <v>1</v>
      </c>
      <c r="S210">
        <v>0.5</v>
      </c>
      <c r="T210">
        <v>0.25</v>
      </c>
      <c r="U210">
        <v>0.125</v>
      </c>
      <c r="V210">
        <v>0.06</v>
      </c>
      <c r="W210">
        <v>0</v>
      </c>
    </row>
    <row r="211" spans="1:23" x14ac:dyDescent="0.25">
      <c r="A211">
        <v>0.125</v>
      </c>
      <c r="B211">
        <v>0.20699999999999999</v>
      </c>
      <c r="C211">
        <v>0.2114</v>
      </c>
      <c r="D211">
        <v>0.19339999999999999</v>
      </c>
      <c r="E211">
        <v>0.1978</v>
      </c>
      <c r="F211">
        <v>0.2155</v>
      </c>
      <c r="G211">
        <v>0.19789999999999999</v>
      </c>
      <c r="I211">
        <v>0.125</v>
      </c>
      <c r="J211">
        <v>0.17860000000000001</v>
      </c>
      <c r="K211">
        <v>0.16289999999999999</v>
      </c>
      <c r="L211">
        <v>0.154</v>
      </c>
      <c r="M211">
        <v>0.15570000000000001</v>
      </c>
      <c r="N211">
        <v>0.15989999999999999</v>
      </c>
      <c r="O211">
        <v>0.22950000000000001</v>
      </c>
      <c r="Q211">
        <v>0.125</v>
      </c>
      <c r="R211">
        <f t="shared" ref="R211:W216" si="30">J211-B211</f>
        <v>-2.8399999999999981E-2</v>
      </c>
      <c r="S211">
        <f t="shared" si="30"/>
        <v>-4.8500000000000015E-2</v>
      </c>
      <c r="T211">
        <f t="shared" si="30"/>
        <v>-3.9399999999999991E-2</v>
      </c>
      <c r="U211">
        <f t="shared" si="30"/>
        <v>-4.2099999999999999E-2</v>
      </c>
      <c r="V211">
        <f t="shared" si="30"/>
        <v>-5.5600000000000011E-2</v>
      </c>
      <c r="W211">
        <f t="shared" si="30"/>
        <v>3.1600000000000017E-2</v>
      </c>
    </row>
    <row r="212" spans="1:23" x14ac:dyDescent="0.25">
      <c r="A212">
        <v>0.06</v>
      </c>
      <c r="B212">
        <v>0.22289999999999999</v>
      </c>
      <c r="C212">
        <v>0.23039999999999999</v>
      </c>
      <c r="D212">
        <v>0.19869999999999999</v>
      </c>
      <c r="E212">
        <v>0.19439999999999999</v>
      </c>
      <c r="F212">
        <v>0.24709999999999999</v>
      </c>
      <c r="G212">
        <v>0.1875</v>
      </c>
      <c r="I212">
        <v>0.06</v>
      </c>
      <c r="J212">
        <v>0.2442</v>
      </c>
      <c r="K212">
        <v>0.18240000000000001</v>
      </c>
      <c r="L212">
        <v>0.15890000000000001</v>
      </c>
      <c r="M212">
        <v>0.14860000000000001</v>
      </c>
      <c r="N212">
        <v>0.15640000000000001</v>
      </c>
      <c r="O212">
        <v>0.192</v>
      </c>
      <c r="Q212">
        <v>0.06</v>
      </c>
      <c r="R212">
        <f t="shared" si="30"/>
        <v>2.1300000000000013E-2</v>
      </c>
      <c r="S212">
        <f t="shared" si="30"/>
        <v>-4.7999999999999987E-2</v>
      </c>
      <c r="T212">
        <f t="shared" si="30"/>
        <v>-3.9799999999999974E-2</v>
      </c>
      <c r="U212">
        <f t="shared" si="30"/>
        <v>-4.579999999999998E-2</v>
      </c>
      <c r="V212">
        <f t="shared" si="30"/>
        <v>-9.0699999999999975E-2</v>
      </c>
      <c r="W212">
        <f t="shared" si="30"/>
        <v>4.500000000000004E-3</v>
      </c>
    </row>
    <row r="213" spans="1:23" x14ac:dyDescent="0.25">
      <c r="A213">
        <v>0.03</v>
      </c>
      <c r="B213">
        <v>0.23719999999999999</v>
      </c>
      <c r="C213">
        <v>0.19800000000000001</v>
      </c>
      <c r="D213">
        <v>0.1852</v>
      </c>
      <c r="E213">
        <v>0.2155</v>
      </c>
      <c r="F213">
        <v>0.1827</v>
      </c>
      <c r="G213">
        <v>0.1905</v>
      </c>
      <c r="I213">
        <v>0.03</v>
      </c>
      <c r="J213">
        <v>0.18840000000000001</v>
      </c>
      <c r="K213">
        <v>0.1234</v>
      </c>
      <c r="L213">
        <v>0.14330000000000001</v>
      </c>
      <c r="M213">
        <v>0.14849999999999999</v>
      </c>
      <c r="N213">
        <v>0.1095</v>
      </c>
      <c r="O213">
        <v>0.20930000000000001</v>
      </c>
      <c r="Q213">
        <v>0.03</v>
      </c>
      <c r="R213">
        <f t="shared" si="30"/>
        <v>-4.8799999999999982E-2</v>
      </c>
      <c r="S213">
        <f t="shared" si="30"/>
        <v>-7.4600000000000014E-2</v>
      </c>
      <c r="T213">
        <f t="shared" si="30"/>
        <v>-4.1899999999999993E-2</v>
      </c>
      <c r="U213">
        <f t="shared" si="30"/>
        <v>-6.7000000000000004E-2</v>
      </c>
      <c r="V213">
        <f t="shared" si="30"/>
        <v>-7.3200000000000001E-2</v>
      </c>
      <c r="W213">
        <f t="shared" si="30"/>
        <v>1.8800000000000011E-2</v>
      </c>
    </row>
    <row r="214" spans="1:23" x14ac:dyDescent="0.25">
      <c r="A214">
        <v>0.01</v>
      </c>
      <c r="B214">
        <v>0.20979999999999999</v>
      </c>
      <c r="C214">
        <v>0.2291</v>
      </c>
      <c r="D214">
        <v>0.2452</v>
      </c>
      <c r="E214">
        <v>0.21110000000000001</v>
      </c>
      <c r="F214">
        <v>0.25030000000000002</v>
      </c>
      <c r="G214">
        <v>0.1913</v>
      </c>
      <c r="I214">
        <v>0.01</v>
      </c>
      <c r="J214">
        <v>0.2109</v>
      </c>
      <c r="K214">
        <v>0.16619999999999999</v>
      </c>
      <c r="L214">
        <v>0.16489999999999999</v>
      </c>
      <c r="M214">
        <v>0.15590000000000001</v>
      </c>
      <c r="N214">
        <v>0.1792</v>
      </c>
      <c r="O214">
        <v>0.17150000000000001</v>
      </c>
      <c r="Q214">
        <v>0.01</v>
      </c>
      <c r="R214">
        <f t="shared" si="30"/>
        <v>1.1000000000000176E-3</v>
      </c>
      <c r="S214">
        <f t="shared" si="30"/>
        <v>-6.2900000000000011E-2</v>
      </c>
      <c r="T214">
        <f t="shared" si="30"/>
        <v>-8.030000000000001E-2</v>
      </c>
      <c r="U214">
        <f t="shared" si="30"/>
        <v>-5.5199999999999999E-2</v>
      </c>
      <c r="V214">
        <f t="shared" si="30"/>
        <v>-7.1100000000000024E-2</v>
      </c>
      <c r="W214">
        <f t="shared" si="30"/>
        <v>-1.9799999999999984E-2</v>
      </c>
    </row>
    <row r="215" spans="1:23" x14ac:dyDescent="0.25">
      <c r="A215">
        <v>5.0000000000000001E-3</v>
      </c>
      <c r="B215">
        <v>0.22819999999999999</v>
      </c>
      <c r="C215">
        <v>0.2074</v>
      </c>
      <c r="D215">
        <v>0.2019</v>
      </c>
      <c r="E215">
        <v>0.20649999999999999</v>
      </c>
      <c r="F215">
        <v>0.2172</v>
      </c>
      <c r="G215">
        <v>0.20019999999999999</v>
      </c>
      <c r="I215">
        <v>5.0000000000000001E-3</v>
      </c>
      <c r="J215">
        <v>0.18129999999999999</v>
      </c>
      <c r="K215">
        <v>0.1497</v>
      </c>
      <c r="L215">
        <v>0.1467</v>
      </c>
      <c r="M215">
        <v>0.15379999999999999</v>
      </c>
      <c r="N215">
        <v>0.15559999999999999</v>
      </c>
      <c r="O215">
        <v>0.18310000000000001</v>
      </c>
      <c r="Q215">
        <v>5.0000000000000001E-3</v>
      </c>
      <c r="R215">
        <f t="shared" si="30"/>
        <v>-4.6899999999999997E-2</v>
      </c>
      <c r="S215">
        <f t="shared" si="30"/>
        <v>-5.7700000000000001E-2</v>
      </c>
      <c r="T215">
        <f t="shared" si="30"/>
        <v>-5.5199999999999999E-2</v>
      </c>
      <c r="U215">
        <f t="shared" si="30"/>
        <v>-5.2699999999999997E-2</v>
      </c>
      <c r="V215">
        <f t="shared" si="30"/>
        <v>-6.1600000000000016E-2</v>
      </c>
      <c r="W215">
        <f t="shared" si="30"/>
        <v>-1.7099999999999976E-2</v>
      </c>
    </row>
    <row r="216" spans="1:23" x14ac:dyDescent="0.25">
      <c r="A216">
        <v>0</v>
      </c>
      <c r="B216">
        <v>0.22090000000000001</v>
      </c>
      <c r="C216">
        <v>0.18</v>
      </c>
      <c r="D216">
        <v>0.2044</v>
      </c>
      <c r="E216">
        <v>0.25779999999999997</v>
      </c>
      <c r="F216">
        <v>0.13489999999999999</v>
      </c>
      <c r="G216">
        <v>0.1943</v>
      </c>
      <c r="I216">
        <v>0</v>
      </c>
      <c r="J216">
        <v>0.22220000000000001</v>
      </c>
      <c r="K216">
        <v>0.14419999999999999</v>
      </c>
      <c r="L216">
        <v>0.15859999999999999</v>
      </c>
      <c r="M216">
        <v>0.1527</v>
      </c>
      <c r="N216">
        <v>0.10199999999999999</v>
      </c>
      <c r="O216">
        <v>0.18959999999999999</v>
      </c>
      <c r="Q216">
        <v>0</v>
      </c>
      <c r="R216">
        <f t="shared" si="30"/>
        <v>1.2999999999999956E-3</v>
      </c>
      <c r="S216">
        <f t="shared" si="30"/>
        <v>-3.5799999999999998E-2</v>
      </c>
      <c r="T216">
        <f t="shared" si="30"/>
        <v>-4.5800000000000007E-2</v>
      </c>
      <c r="U216">
        <f t="shared" si="30"/>
        <v>-0.10509999999999997</v>
      </c>
      <c r="V216">
        <f t="shared" si="30"/>
        <v>-3.2899999999999999E-2</v>
      </c>
      <c r="W216">
        <f t="shared" si="30"/>
        <v>-4.7000000000000097E-3</v>
      </c>
    </row>
    <row r="218" spans="1:23" x14ac:dyDescent="0.25">
      <c r="B218" t="s">
        <v>50</v>
      </c>
      <c r="C218">
        <v>32</v>
      </c>
      <c r="J218" t="s">
        <v>50</v>
      </c>
      <c r="K218">
        <v>32</v>
      </c>
      <c r="R218" t="s">
        <v>50</v>
      </c>
      <c r="S218">
        <v>32</v>
      </c>
    </row>
    <row r="219" spans="1:23" x14ac:dyDescent="0.25">
      <c r="B219" t="s">
        <v>8</v>
      </c>
      <c r="J219" t="s">
        <v>8</v>
      </c>
      <c r="R219" t="s">
        <v>8</v>
      </c>
    </row>
    <row r="220" spans="1:23" x14ac:dyDescent="0.25">
      <c r="A220" t="s">
        <v>9</v>
      </c>
      <c r="B220">
        <v>1</v>
      </c>
      <c r="C220">
        <v>0.5</v>
      </c>
      <c r="D220">
        <v>0.25</v>
      </c>
      <c r="E220">
        <v>0.125</v>
      </c>
      <c r="F220">
        <v>0.06</v>
      </c>
      <c r="G220">
        <v>0</v>
      </c>
      <c r="I220" t="s">
        <v>9</v>
      </c>
      <c r="J220">
        <v>1</v>
      </c>
      <c r="K220">
        <v>0.5</v>
      </c>
      <c r="L220">
        <v>0.25</v>
      </c>
      <c r="M220">
        <v>0.125</v>
      </c>
      <c r="N220">
        <v>0.06</v>
      </c>
      <c r="O220">
        <v>0</v>
      </c>
      <c r="Q220" t="s">
        <v>9</v>
      </c>
      <c r="R220">
        <v>1</v>
      </c>
      <c r="S220">
        <v>0.5</v>
      </c>
      <c r="T220">
        <v>0.25</v>
      </c>
      <c r="U220">
        <v>0.125</v>
      </c>
      <c r="V220">
        <v>0.06</v>
      </c>
      <c r="W220">
        <v>0</v>
      </c>
    </row>
    <row r="221" spans="1:23" x14ac:dyDescent="0.25">
      <c r="A221">
        <v>0.125</v>
      </c>
      <c r="B221">
        <v>0.86329999999999996</v>
      </c>
      <c r="C221">
        <v>0.54479999999999995</v>
      </c>
      <c r="D221">
        <v>0.4743</v>
      </c>
      <c r="E221">
        <v>0.45100000000000001</v>
      </c>
      <c r="F221">
        <v>0.2923</v>
      </c>
      <c r="G221">
        <v>0.19270000000000001</v>
      </c>
      <c r="I221">
        <v>0.125</v>
      </c>
      <c r="J221">
        <v>1.0971</v>
      </c>
      <c r="K221">
        <v>0.74360000000000004</v>
      </c>
      <c r="L221">
        <v>0.61990000000000001</v>
      </c>
      <c r="M221">
        <v>0.46729999999999999</v>
      </c>
      <c r="N221">
        <v>0.29649999999999999</v>
      </c>
      <c r="O221">
        <v>0.39489999999999997</v>
      </c>
      <c r="Q221">
        <v>0.125</v>
      </c>
      <c r="R221">
        <f t="shared" ref="R221:W226" si="31">J221-B221</f>
        <v>0.23380000000000001</v>
      </c>
      <c r="S221">
        <f t="shared" si="31"/>
        <v>0.19880000000000009</v>
      </c>
      <c r="T221">
        <f t="shared" si="31"/>
        <v>0.14560000000000001</v>
      </c>
      <c r="U221">
        <f t="shared" si="31"/>
        <v>1.6299999999999981E-2</v>
      </c>
      <c r="V221">
        <f t="shared" si="31"/>
        <v>4.1999999999999815E-3</v>
      </c>
      <c r="W221">
        <f t="shared" si="31"/>
        <v>0.20219999999999996</v>
      </c>
    </row>
    <row r="222" spans="1:23" x14ac:dyDescent="0.25">
      <c r="A222">
        <v>0.06</v>
      </c>
      <c r="B222">
        <v>1.2159</v>
      </c>
      <c r="C222">
        <v>1.1778999999999999</v>
      </c>
      <c r="D222">
        <v>0.88460000000000005</v>
      </c>
      <c r="E222">
        <v>0.48380000000000001</v>
      </c>
      <c r="F222">
        <v>0.48180000000000001</v>
      </c>
      <c r="G222">
        <v>0.30449999999999999</v>
      </c>
      <c r="I222">
        <v>0.06</v>
      </c>
      <c r="J222">
        <v>1.4315</v>
      </c>
      <c r="K222">
        <v>1.2470000000000001</v>
      </c>
      <c r="L222">
        <v>0.99150000000000005</v>
      </c>
      <c r="M222">
        <v>0.7036</v>
      </c>
      <c r="N222">
        <v>0.50090000000000001</v>
      </c>
      <c r="O222">
        <v>0.50409999999999999</v>
      </c>
      <c r="Q222">
        <v>0.06</v>
      </c>
      <c r="R222">
        <f t="shared" si="31"/>
        <v>0.21560000000000001</v>
      </c>
      <c r="S222">
        <f t="shared" si="31"/>
        <v>6.9100000000000161E-2</v>
      </c>
      <c r="T222">
        <f t="shared" si="31"/>
        <v>0.1069</v>
      </c>
      <c r="U222">
        <f t="shared" si="31"/>
        <v>0.2198</v>
      </c>
      <c r="V222">
        <f t="shared" si="31"/>
        <v>1.9100000000000006E-2</v>
      </c>
      <c r="W222">
        <f t="shared" si="31"/>
        <v>0.1996</v>
      </c>
    </row>
    <row r="223" spans="1:23" x14ac:dyDescent="0.25">
      <c r="A223">
        <v>0.03</v>
      </c>
      <c r="B223">
        <v>1.1425000000000001</v>
      </c>
      <c r="C223">
        <v>0.97009999999999996</v>
      </c>
      <c r="D223">
        <v>0.26819999999999999</v>
      </c>
      <c r="E223">
        <v>0.4335</v>
      </c>
      <c r="F223">
        <v>0.27289999999999998</v>
      </c>
      <c r="G223">
        <v>0.21340000000000001</v>
      </c>
      <c r="I223">
        <v>0.03</v>
      </c>
      <c r="J223">
        <v>1.2313000000000001</v>
      </c>
      <c r="K223">
        <v>0.96940000000000004</v>
      </c>
      <c r="L223">
        <v>0.62939999999999996</v>
      </c>
      <c r="M223">
        <v>0.40600000000000003</v>
      </c>
      <c r="N223">
        <v>0.26779999999999998</v>
      </c>
      <c r="O223">
        <v>0.45090000000000002</v>
      </c>
      <c r="Q223">
        <v>0.03</v>
      </c>
      <c r="R223">
        <f t="shared" si="31"/>
        <v>8.879999999999999E-2</v>
      </c>
      <c r="S223">
        <f t="shared" si="31"/>
        <v>-6.9999999999992291E-4</v>
      </c>
      <c r="T223">
        <f t="shared" si="31"/>
        <v>0.36119999999999997</v>
      </c>
      <c r="U223">
        <f t="shared" si="31"/>
        <v>-2.7499999999999969E-2</v>
      </c>
      <c r="V223">
        <f t="shared" si="31"/>
        <v>-5.0999999999999934E-3</v>
      </c>
      <c r="W223">
        <f t="shared" si="31"/>
        <v>0.23750000000000002</v>
      </c>
    </row>
    <row r="224" spans="1:23" x14ac:dyDescent="0.25">
      <c r="A224">
        <v>0.01</v>
      </c>
      <c r="B224">
        <v>1.111</v>
      </c>
      <c r="C224">
        <v>0.92410000000000003</v>
      </c>
      <c r="D224">
        <v>0.70660000000000001</v>
      </c>
      <c r="E224">
        <v>0.51759999999999995</v>
      </c>
      <c r="F224">
        <v>0.36659999999999998</v>
      </c>
      <c r="G224">
        <v>0.24160000000000001</v>
      </c>
      <c r="I224">
        <v>0.01</v>
      </c>
      <c r="J224">
        <v>1.2728999999999999</v>
      </c>
      <c r="K224">
        <v>0.9163</v>
      </c>
      <c r="L224">
        <v>0.6603</v>
      </c>
      <c r="M224">
        <v>0.48380000000000001</v>
      </c>
      <c r="N224">
        <v>0.36230000000000001</v>
      </c>
      <c r="O224">
        <v>0.53800000000000003</v>
      </c>
      <c r="Q224">
        <v>0.01</v>
      </c>
      <c r="R224">
        <f t="shared" si="31"/>
        <v>0.16189999999999993</v>
      </c>
      <c r="S224">
        <f t="shared" si="31"/>
        <v>-7.8000000000000291E-3</v>
      </c>
      <c r="T224">
        <f t="shared" si="31"/>
        <v>-4.6300000000000008E-2</v>
      </c>
      <c r="U224">
        <f t="shared" si="31"/>
        <v>-3.3799999999999941E-2</v>
      </c>
      <c r="V224">
        <f t="shared" si="31"/>
        <v>-4.2999999999999705E-3</v>
      </c>
      <c r="W224">
        <f t="shared" si="31"/>
        <v>0.2964</v>
      </c>
    </row>
    <row r="225" spans="1:23" x14ac:dyDescent="0.25">
      <c r="A225">
        <v>5.0000000000000001E-3</v>
      </c>
      <c r="B225">
        <v>0.93859999999999999</v>
      </c>
      <c r="C225">
        <v>0.57669999999999999</v>
      </c>
      <c r="D225">
        <v>0.50590000000000002</v>
      </c>
      <c r="E225">
        <v>0.36630000000000001</v>
      </c>
      <c r="F225">
        <v>0.27200000000000002</v>
      </c>
      <c r="G225">
        <v>0.1787</v>
      </c>
      <c r="I225">
        <v>5.0000000000000001E-3</v>
      </c>
      <c r="J225">
        <v>0.9536</v>
      </c>
      <c r="K225">
        <v>0.61429999999999996</v>
      </c>
      <c r="L225">
        <v>0.46949999999999997</v>
      </c>
      <c r="M225">
        <v>0.31319999999999998</v>
      </c>
      <c r="N225">
        <v>0.28179999999999999</v>
      </c>
      <c r="O225">
        <v>0.54869999999999997</v>
      </c>
      <c r="Q225">
        <v>5.0000000000000001E-3</v>
      </c>
      <c r="R225">
        <f t="shared" si="31"/>
        <v>1.5000000000000013E-2</v>
      </c>
      <c r="S225">
        <f t="shared" si="31"/>
        <v>3.7599999999999967E-2</v>
      </c>
      <c r="T225">
        <f t="shared" si="31"/>
        <v>-3.6400000000000043E-2</v>
      </c>
      <c r="U225">
        <f t="shared" si="31"/>
        <v>-5.3100000000000036E-2</v>
      </c>
      <c r="V225">
        <f t="shared" si="31"/>
        <v>9.7999999999999754E-3</v>
      </c>
      <c r="W225">
        <f t="shared" si="31"/>
        <v>0.37</v>
      </c>
    </row>
    <row r="226" spans="1:23" x14ac:dyDescent="0.25">
      <c r="A226">
        <v>0</v>
      </c>
      <c r="B226">
        <v>1.0721000000000001</v>
      </c>
      <c r="C226">
        <v>1.0079</v>
      </c>
      <c r="D226">
        <v>0.72030000000000005</v>
      </c>
      <c r="E226">
        <v>0.55800000000000005</v>
      </c>
      <c r="F226">
        <v>0.33069999999999999</v>
      </c>
      <c r="G226">
        <v>0.2467</v>
      </c>
      <c r="I226">
        <v>0</v>
      </c>
      <c r="J226">
        <v>1.2774000000000001</v>
      </c>
      <c r="K226">
        <v>0.95960000000000001</v>
      </c>
      <c r="L226">
        <v>0.69669999999999999</v>
      </c>
      <c r="M226">
        <v>0.53610000000000002</v>
      </c>
      <c r="N226">
        <v>0.39439999999999997</v>
      </c>
      <c r="O226">
        <v>0.59399999999999997</v>
      </c>
      <c r="Q226">
        <v>0</v>
      </c>
      <c r="R226">
        <f t="shared" si="31"/>
        <v>0.20530000000000004</v>
      </c>
      <c r="S226">
        <f t="shared" si="31"/>
        <v>-4.830000000000001E-2</v>
      </c>
      <c r="T226">
        <f t="shared" si="31"/>
        <v>-2.3600000000000065E-2</v>
      </c>
      <c r="U226">
        <f t="shared" si="31"/>
        <v>-2.1900000000000031E-2</v>
      </c>
      <c r="V226">
        <f t="shared" si="31"/>
        <v>6.3699999999999979E-2</v>
      </c>
      <c r="W226">
        <f t="shared" si="31"/>
        <v>0.34729999999999994</v>
      </c>
    </row>
    <row r="228" spans="1:23" x14ac:dyDescent="0.25">
      <c r="B228" t="s">
        <v>50</v>
      </c>
      <c r="C228">
        <v>32</v>
      </c>
      <c r="J228" t="s">
        <v>50</v>
      </c>
      <c r="K228">
        <v>32</v>
      </c>
      <c r="R228" t="s">
        <v>50</v>
      </c>
      <c r="S228">
        <v>32</v>
      </c>
    </row>
    <row r="229" spans="1:23" x14ac:dyDescent="0.25">
      <c r="B229" t="s">
        <v>8</v>
      </c>
      <c r="J229" t="s">
        <v>8</v>
      </c>
      <c r="R229" t="s">
        <v>8</v>
      </c>
    </row>
    <row r="230" spans="1:23" x14ac:dyDescent="0.25">
      <c r="A230" t="s">
        <v>9</v>
      </c>
      <c r="B230">
        <v>1</v>
      </c>
      <c r="C230">
        <v>0.5</v>
      </c>
      <c r="D230">
        <v>0.25</v>
      </c>
      <c r="E230">
        <v>0.125</v>
      </c>
      <c r="F230">
        <v>0.06</v>
      </c>
      <c r="G230">
        <v>0</v>
      </c>
      <c r="I230" t="s">
        <v>9</v>
      </c>
      <c r="J230">
        <v>1</v>
      </c>
      <c r="K230">
        <v>0.5</v>
      </c>
      <c r="L230">
        <v>0.25</v>
      </c>
      <c r="M230">
        <v>0.125</v>
      </c>
      <c r="N230">
        <v>0.06</v>
      </c>
      <c r="O230">
        <v>0</v>
      </c>
      <c r="Q230" t="s">
        <v>9</v>
      </c>
      <c r="R230">
        <v>1</v>
      </c>
      <c r="S230">
        <v>0.5</v>
      </c>
      <c r="T230">
        <v>0.25</v>
      </c>
      <c r="U230">
        <v>0.125</v>
      </c>
      <c r="V230">
        <v>0.06</v>
      </c>
      <c r="W230">
        <v>0</v>
      </c>
    </row>
    <row r="231" spans="1:23" x14ac:dyDescent="0.25">
      <c r="A231">
        <v>0.125</v>
      </c>
      <c r="B231">
        <v>0.1832</v>
      </c>
      <c r="C231">
        <v>0.16120000000000001</v>
      </c>
      <c r="D231">
        <v>0.1757</v>
      </c>
      <c r="E231">
        <v>0.14349999999999999</v>
      </c>
      <c r="F231">
        <v>0.14649999999999999</v>
      </c>
      <c r="G231">
        <v>0.158</v>
      </c>
      <c r="I231">
        <v>0.125</v>
      </c>
      <c r="J231">
        <v>0.1855</v>
      </c>
      <c r="K231">
        <v>0.15709999999999999</v>
      </c>
      <c r="L231">
        <v>0.1673</v>
      </c>
      <c r="M231">
        <v>0.13239999999999999</v>
      </c>
      <c r="N231">
        <v>0.214</v>
      </c>
      <c r="O231">
        <v>0.34989999999999999</v>
      </c>
      <c r="Q231">
        <v>0.125</v>
      </c>
      <c r="R231">
        <f t="shared" ref="R231:W236" si="32">J231-B231</f>
        <v>2.2999999999999965E-3</v>
      </c>
      <c r="S231">
        <f t="shared" si="32"/>
        <v>-4.1000000000000203E-3</v>
      </c>
      <c r="T231">
        <f t="shared" si="32"/>
        <v>-8.3999999999999908E-3</v>
      </c>
      <c r="U231">
        <f t="shared" si="32"/>
        <v>-1.1099999999999999E-2</v>
      </c>
      <c r="V231">
        <f t="shared" si="32"/>
        <v>6.7500000000000004E-2</v>
      </c>
      <c r="W231">
        <f t="shared" si="32"/>
        <v>0.19189999999999999</v>
      </c>
    </row>
    <row r="232" spans="1:23" x14ac:dyDescent="0.25">
      <c r="A232">
        <v>0.06</v>
      </c>
      <c r="B232">
        <v>0.24179999999999999</v>
      </c>
      <c r="C232">
        <v>0.16619999999999999</v>
      </c>
      <c r="D232">
        <v>0.18920000000000001</v>
      </c>
      <c r="E232">
        <v>0.18110000000000001</v>
      </c>
      <c r="F232">
        <v>0.16639999999999999</v>
      </c>
      <c r="G232">
        <v>0.1348</v>
      </c>
      <c r="I232">
        <v>0.06</v>
      </c>
      <c r="J232">
        <v>0.26019999999999999</v>
      </c>
      <c r="K232">
        <v>0.17710000000000001</v>
      </c>
      <c r="L232">
        <v>0.1661</v>
      </c>
      <c r="M232">
        <v>0.16350000000000001</v>
      </c>
      <c r="N232">
        <v>0.2006</v>
      </c>
      <c r="O232">
        <v>0.32040000000000002</v>
      </c>
      <c r="Q232">
        <v>0.06</v>
      </c>
      <c r="R232">
        <f t="shared" si="32"/>
        <v>1.84E-2</v>
      </c>
      <c r="S232">
        <f t="shared" si="32"/>
        <v>1.0900000000000021E-2</v>
      </c>
      <c r="T232">
        <f t="shared" si="32"/>
        <v>-2.3100000000000009E-2</v>
      </c>
      <c r="U232">
        <f t="shared" si="32"/>
        <v>-1.7600000000000005E-2</v>
      </c>
      <c r="V232">
        <f t="shared" si="32"/>
        <v>3.4200000000000008E-2</v>
      </c>
      <c r="W232">
        <f t="shared" si="32"/>
        <v>0.18560000000000001</v>
      </c>
    </row>
    <row r="233" spans="1:23" x14ac:dyDescent="0.25">
      <c r="A233">
        <v>0.03</v>
      </c>
      <c r="B233">
        <v>0.18809999999999999</v>
      </c>
      <c r="C233">
        <v>0.17199999999999999</v>
      </c>
      <c r="D233">
        <v>0.19220000000000001</v>
      </c>
      <c r="E233">
        <v>0.1744</v>
      </c>
      <c r="F233">
        <v>0.16700000000000001</v>
      </c>
      <c r="G233">
        <v>0.15670000000000001</v>
      </c>
      <c r="I233">
        <v>0.03</v>
      </c>
      <c r="J233">
        <v>0.19689999999999999</v>
      </c>
      <c r="K233">
        <v>0.13619999999999999</v>
      </c>
      <c r="L233">
        <v>0.1532</v>
      </c>
      <c r="M233">
        <v>0.13120000000000001</v>
      </c>
      <c r="N233">
        <v>0.18410000000000001</v>
      </c>
      <c r="O233">
        <v>0.3649</v>
      </c>
      <c r="Q233">
        <v>0.03</v>
      </c>
      <c r="R233">
        <f t="shared" si="32"/>
        <v>8.8000000000000023E-3</v>
      </c>
      <c r="S233">
        <f t="shared" si="32"/>
        <v>-3.5799999999999998E-2</v>
      </c>
      <c r="T233">
        <f t="shared" si="32"/>
        <v>-3.9000000000000007E-2</v>
      </c>
      <c r="U233">
        <f t="shared" si="32"/>
        <v>-4.3199999999999988E-2</v>
      </c>
      <c r="V233">
        <f t="shared" si="32"/>
        <v>1.7100000000000004E-2</v>
      </c>
      <c r="W233">
        <f t="shared" si="32"/>
        <v>0.2082</v>
      </c>
    </row>
    <row r="234" spans="1:23" x14ac:dyDescent="0.25">
      <c r="A234">
        <v>0.01</v>
      </c>
      <c r="B234">
        <v>0.2369</v>
      </c>
      <c r="C234">
        <v>0.2054</v>
      </c>
      <c r="D234">
        <v>0.1762</v>
      </c>
      <c r="E234">
        <v>0.19489999999999999</v>
      </c>
      <c r="F234">
        <v>0.183</v>
      </c>
      <c r="G234">
        <v>0.1593</v>
      </c>
      <c r="I234">
        <v>0.01</v>
      </c>
      <c r="J234">
        <v>0.2031</v>
      </c>
      <c r="K234">
        <v>0.17199999999999999</v>
      </c>
      <c r="L234">
        <v>0.1628</v>
      </c>
      <c r="M234">
        <v>0.15340000000000001</v>
      </c>
      <c r="N234">
        <v>0.15060000000000001</v>
      </c>
      <c r="O234">
        <v>0.30819999999999997</v>
      </c>
      <c r="Q234">
        <v>0.01</v>
      </c>
      <c r="R234">
        <f t="shared" si="32"/>
        <v>-3.3799999999999997E-2</v>
      </c>
      <c r="S234">
        <f t="shared" si="32"/>
        <v>-3.3400000000000013E-2</v>
      </c>
      <c r="T234">
        <f t="shared" si="32"/>
        <v>-1.3399999999999995E-2</v>
      </c>
      <c r="U234">
        <f t="shared" si="32"/>
        <v>-4.1499999999999981E-2</v>
      </c>
      <c r="V234">
        <f t="shared" si="32"/>
        <v>-3.2399999999999984E-2</v>
      </c>
      <c r="W234">
        <f t="shared" si="32"/>
        <v>0.14889999999999998</v>
      </c>
    </row>
    <row r="235" spans="1:23" x14ac:dyDescent="0.25">
      <c r="A235">
        <v>5.0000000000000001E-3</v>
      </c>
      <c r="B235">
        <v>0.19439999999999999</v>
      </c>
      <c r="C235">
        <v>0.1948</v>
      </c>
      <c r="D235">
        <v>0.19420000000000001</v>
      </c>
      <c r="E235">
        <v>0.18909999999999999</v>
      </c>
      <c r="F235">
        <v>0.2011</v>
      </c>
      <c r="G235">
        <v>0.15720000000000001</v>
      </c>
      <c r="I235">
        <v>5.0000000000000001E-3</v>
      </c>
      <c r="J235">
        <v>0.17780000000000001</v>
      </c>
      <c r="K235">
        <v>0.1419</v>
      </c>
      <c r="L235">
        <v>0.17469999999999999</v>
      </c>
      <c r="M235">
        <v>0.14649999999999999</v>
      </c>
      <c r="N235">
        <v>0.21190000000000001</v>
      </c>
      <c r="O235">
        <v>0.39679999999999999</v>
      </c>
      <c r="Q235">
        <v>5.0000000000000001E-3</v>
      </c>
      <c r="R235">
        <f t="shared" si="32"/>
        <v>-1.6599999999999976E-2</v>
      </c>
      <c r="S235">
        <f t="shared" si="32"/>
        <v>-5.2900000000000003E-2</v>
      </c>
      <c r="T235">
        <f t="shared" si="32"/>
        <v>-1.9500000000000017E-2</v>
      </c>
      <c r="U235">
        <f t="shared" si="32"/>
        <v>-4.2599999999999999E-2</v>
      </c>
      <c r="V235">
        <f t="shared" si="32"/>
        <v>1.0800000000000004E-2</v>
      </c>
      <c r="W235">
        <f t="shared" si="32"/>
        <v>0.23959999999999998</v>
      </c>
    </row>
    <row r="236" spans="1:23" x14ac:dyDescent="0.25">
      <c r="A236">
        <v>0</v>
      </c>
      <c r="B236">
        <v>0.18410000000000001</v>
      </c>
      <c r="C236">
        <v>0.14699999999999999</v>
      </c>
      <c r="D236">
        <v>0.15179999999999999</v>
      </c>
      <c r="E236">
        <v>0.15720000000000001</v>
      </c>
      <c r="F236">
        <v>0.12470000000000001</v>
      </c>
      <c r="G236">
        <v>0.15559999999999999</v>
      </c>
      <c r="I236">
        <v>0</v>
      </c>
      <c r="J236">
        <v>0.2329</v>
      </c>
      <c r="K236">
        <v>0.1469</v>
      </c>
      <c r="L236">
        <v>0.1525</v>
      </c>
      <c r="M236">
        <v>0.15540000000000001</v>
      </c>
      <c r="N236">
        <v>0.17069999999999999</v>
      </c>
      <c r="O236">
        <v>0.39939999999999998</v>
      </c>
      <c r="Q236">
        <v>0</v>
      </c>
      <c r="R236">
        <f t="shared" si="32"/>
        <v>4.8799999999999982E-2</v>
      </c>
      <c r="S236">
        <f t="shared" si="32"/>
        <v>-9.9999999999988987E-5</v>
      </c>
      <c r="T236">
        <f t="shared" si="32"/>
        <v>7.0000000000000617E-4</v>
      </c>
      <c r="U236">
        <f t="shared" si="32"/>
        <v>-1.799999999999996E-3</v>
      </c>
      <c r="V236">
        <f t="shared" si="32"/>
        <v>4.5999999999999985E-2</v>
      </c>
      <c r="W236">
        <f t="shared" si="32"/>
        <v>0.24379999999999999</v>
      </c>
    </row>
    <row r="238" spans="1:23" x14ac:dyDescent="0.25">
      <c r="B238" t="s">
        <v>50</v>
      </c>
      <c r="C238">
        <v>32</v>
      </c>
      <c r="J238" t="s">
        <v>50</v>
      </c>
      <c r="K238">
        <v>32</v>
      </c>
      <c r="R238" t="s">
        <v>50</v>
      </c>
      <c r="S238">
        <v>32</v>
      </c>
    </row>
    <row r="239" spans="1:23" x14ac:dyDescent="0.25">
      <c r="B239" t="s">
        <v>8</v>
      </c>
      <c r="J239" t="s">
        <v>8</v>
      </c>
      <c r="R239" t="s">
        <v>8</v>
      </c>
    </row>
    <row r="240" spans="1:23" x14ac:dyDescent="0.25">
      <c r="A240" t="s">
        <v>9</v>
      </c>
      <c r="B240">
        <v>1</v>
      </c>
      <c r="C240">
        <v>0.5</v>
      </c>
      <c r="D240">
        <v>0.25</v>
      </c>
      <c r="E240">
        <v>0.125</v>
      </c>
      <c r="F240">
        <v>0.06</v>
      </c>
      <c r="G240">
        <v>0</v>
      </c>
      <c r="I240" t="s">
        <v>9</v>
      </c>
      <c r="J240">
        <v>1</v>
      </c>
      <c r="K240">
        <v>0.5</v>
      </c>
      <c r="L240">
        <v>0.25</v>
      </c>
      <c r="M240">
        <v>0.125</v>
      </c>
      <c r="N240">
        <v>0.06</v>
      </c>
      <c r="O240">
        <v>0</v>
      </c>
      <c r="Q240" t="s">
        <v>9</v>
      </c>
      <c r="R240">
        <v>1</v>
      </c>
      <c r="S240">
        <v>0.5</v>
      </c>
      <c r="T240">
        <v>0.25</v>
      </c>
      <c r="U240">
        <v>0.125</v>
      </c>
      <c r="V240">
        <v>0.06</v>
      </c>
      <c r="W240">
        <v>0</v>
      </c>
    </row>
    <row r="241" spans="1:23" x14ac:dyDescent="0.25">
      <c r="A241">
        <v>0.125</v>
      </c>
      <c r="B241">
        <v>0.621</v>
      </c>
      <c r="C241">
        <v>0.2979</v>
      </c>
      <c r="D241">
        <v>0.26329999999999998</v>
      </c>
      <c r="E241">
        <v>0.24460000000000001</v>
      </c>
      <c r="F241">
        <v>0.1769</v>
      </c>
      <c r="G241">
        <v>0.14929999999999999</v>
      </c>
      <c r="I241">
        <v>0.125</v>
      </c>
      <c r="J241">
        <v>0.6794</v>
      </c>
      <c r="K241">
        <v>0.35210000000000002</v>
      </c>
      <c r="L241">
        <v>0.27839999999999998</v>
      </c>
      <c r="M241">
        <v>0.26119999999999999</v>
      </c>
      <c r="N241">
        <v>0.20760000000000001</v>
      </c>
      <c r="O241">
        <v>0.24010000000000001</v>
      </c>
      <c r="Q241">
        <v>0.125</v>
      </c>
      <c r="R241">
        <f t="shared" ref="R241:W246" si="33">J241-B241</f>
        <v>5.8400000000000007E-2</v>
      </c>
      <c r="S241">
        <f t="shared" si="33"/>
        <v>5.4200000000000026E-2</v>
      </c>
      <c r="T241">
        <f t="shared" si="33"/>
        <v>1.5100000000000002E-2</v>
      </c>
      <c r="U241">
        <f t="shared" si="33"/>
        <v>1.6599999999999976E-2</v>
      </c>
      <c r="V241">
        <f t="shared" si="33"/>
        <v>3.0700000000000005E-2</v>
      </c>
      <c r="W241">
        <f t="shared" si="33"/>
        <v>9.080000000000002E-2</v>
      </c>
    </row>
    <row r="242" spans="1:23" x14ac:dyDescent="0.25">
      <c r="A242">
        <v>0.06</v>
      </c>
      <c r="B242">
        <v>1.0257000000000001</v>
      </c>
      <c r="C242">
        <v>0.55669999999999997</v>
      </c>
      <c r="D242">
        <v>0.36099999999999999</v>
      </c>
      <c r="E242">
        <v>0.42220000000000002</v>
      </c>
      <c r="F242">
        <v>0.2999</v>
      </c>
      <c r="G242">
        <v>0.1862</v>
      </c>
      <c r="I242">
        <v>0.06</v>
      </c>
      <c r="J242">
        <v>1.1015999999999999</v>
      </c>
      <c r="K242">
        <v>0.62560000000000004</v>
      </c>
      <c r="L242">
        <v>0.46110000000000001</v>
      </c>
      <c r="M242">
        <v>0.42309999999999998</v>
      </c>
      <c r="N242">
        <v>0.33160000000000001</v>
      </c>
      <c r="O242">
        <v>0.26889999999999997</v>
      </c>
      <c r="Q242">
        <v>0.06</v>
      </c>
      <c r="R242">
        <f t="shared" si="33"/>
        <v>7.5899999999999856E-2</v>
      </c>
      <c r="S242">
        <f t="shared" si="33"/>
        <v>6.8900000000000072E-2</v>
      </c>
      <c r="T242">
        <f t="shared" si="33"/>
        <v>0.10010000000000002</v>
      </c>
      <c r="U242">
        <f t="shared" si="33"/>
        <v>8.9999999999995639E-4</v>
      </c>
      <c r="V242">
        <f t="shared" si="33"/>
        <v>3.1700000000000006E-2</v>
      </c>
      <c r="W242">
        <f t="shared" si="33"/>
        <v>8.2699999999999968E-2</v>
      </c>
    </row>
    <row r="243" spans="1:23" x14ac:dyDescent="0.25">
      <c r="A243">
        <v>0.03</v>
      </c>
      <c r="B243">
        <v>0.46200000000000002</v>
      </c>
      <c r="C243">
        <v>0.27900000000000003</v>
      </c>
      <c r="D243">
        <v>0.28699999999999998</v>
      </c>
      <c r="E243">
        <v>0.2261</v>
      </c>
      <c r="F243">
        <v>0.20849999999999999</v>
      </c>
      <c r="G243">
        <v>0.15679999999999999</v>
      </c>
      <c r="I243">
        <v>0.03</v>
      </c>
      <c r="J243">
        <v>0.71579999999999999</v>
      </c>
      <c r="K243">
        <v>0.33360000000000001</v>
      </c>
      <c r="L243">
        <v>0.3256</v>
      </c>
      <c r="M243">
        <v>0.22239999999999999</v>
      </c>
      <c r="N243">
        <v>0.23150000000000001</v>
      </c>
      <c r="O243">
        <v>0.19020000000000001</v>
      </c>
      <c r="Q243">
        <v>0.03</v>
      </c>
      <c r="R243">
        <f t="shared" si="33"/>
        <v>0.25379999999999997</v>
      </c>
      <c r="S243">
        <f t="shared" si="33"/>
        <v>5.4599999999999982E-2</v>
      </c>
      <c r="T243">
        <f t="shared" si="33"/>
        <v>3.8600000000000023E-2</v>
      </c>
      <c r="U243">
        <f t="shared" si="33"/>
        <v>-3.7000000000000088E-3</v>
      </c>
      <c r="V243">
        <f t="shared" si="33"/>
        <v>2.300000000000002E-2</v>
      </c>
      <c r="W243">
        <f t="shared" si="33"/>
        <v>3.3400000000000013E-2</v>
      </c>
    </row>
    <row r="244" spans="1:23" x14ac:dyDescent="0.25">
      <c r="A244">
        <v>0.01</v>
      </c>
      <c r="B244">
        <v>0.66410000000000002</v>
      </c>
      <c r="C244">
        <v>0.39429999999999998</v>
      </c>
      <c r="D244">
        <v>0.45989999999999998</v>
      </c>
      <c r="E244">
        <v>0.32169999999999999</v>
      </c>
      <c r="F244">
        <v>0.24540000000000001</v>
      </c>
      <c r="G244">
        <v>0.193</v>
      </c>
      <c r="I244">
        <v>0.01</v>
      </c>
      <c r="J244">
        <v>0.78080000000000005</v>
      </c>
      <c r="K244">
        <v>0.52869999999999995</v>
      </c>
      <c r="L244">
        <v>0.3911</v>
      </c>
      <c r="M244">
        <v>0.31430000000000002</v>
      </c>
      <c r="N244">
        <v>0.2341</v>
      </c>
      <c r="O244">
        <v>0.2727</v>
      </c>
      <c r="Q244">
        <v>0.01</v>
      </c>
      <c r="R244">
        <f t="shared" si="33"/>
        <v>0.11670000000000003</v>
      </c>
      <c r="S244">
        <f t="shared" si="33"/>
        <v>0.13439999999999996</v>
      </c>
      <c r="T244">
        <f t="shared" si="33"/>
        <v>-6.8799999999999972E-2</v>
      </c>
      <c r="U244">
        <f t="shared" si="33"/>
        <v>-7.3999999999999622E-3</v>
      </c>
      <c r="V244">
        <f t="shared" si="33"/>
        <v>-1.1300000000000004E-2</v>
      </c>
      <c r="W244">
        <f t="shared" si="33"/>
        <v>7.9699999999999993E-2</v>
      </c>
    </row>
    <row r="245" spans="1:23" x14ac:dyDescent="0.25">
      <c r="A245">
        <v>5.0000000000000001E-3</v>
      </c>
      <c r="B245">
        <v>0.6462</v>
      </c>
      <c r="C245">
        <v>0.30869999999999997</v>
      </c>
      <c r="D245">
        <v>0.30499999999999999</v>
      </c>
      <c r="E245">
        <v>0.2278</v>
      </c>
      <c r="F245">
        <v>0.18629999999999999</v>
      </c>
      <c r="G245">
        <v>0.15310000000000001</v>
      </c>
      <c r="I245">
        <v>5.0000000000000001E-3</v>
      </c>
      <c r="J245">
        <v>0.54369999999999996</v>
      </c>
      <c r="K245">
        <v>0.30230000000000001</v>
      </c>
      <c r="L245">
        <v>0.27679999999999999</v>
      </c>
      <c r="M245">
        <v>0.2369</v>
      </c>
      <c r="N245">
        <v>0.23449999999999999</v>
      </c>
      <c r="O245">
        <v>0.22409999999999999</v>
      </c>
      <c r="Q245">
        <v>5.0000000000000001E-3</v>
      </c>
      <c r="R245">
        <f t="shared" si="33"/>
        <v>-0.10250000000000004</v>
      </c>
      <c r="S245">
        <f t="shared" si="33"/>
        <v>-6.3999999999999613E-3</v>
      </c>
      <c r="T245">
        <f t="shared" si="33"/>
        <v>-2.8200000000000003E-2</v>
      </c>
      <c r="U245">
        <f t="shared" si="33"/>
        <v>9.099999999999997E-3</v>
      </c>
      <c r="V245">
        <f t="shared" si="33"/>
        <v>4.8199999999999993E-2</v>
      </c>
      <c r="W245">
        <f t="shared" si="33"/>
        <v>7.099999999999998E-2</v>
      </c>
    </row>
    <row r="246" spans="1:23" x14ac:dyDescent="0.25">
      <c r="A246">
        <v>0</v>
      </c>
      <c r="B246">
        <v>0.50690000000000002</v>
      </c>
      <c r="C246">
        <v>0.32140000000000002</v>
      </c>
      <c r="D246">
        <v>0.25109999999999999</v>
      </c>
      <c r="E246">
        <v>0.2767</v>
      </c>
      <c r="F246">
        <v>0.17280000000000001</v>
      </c>
      <c r="G246">
        <v>0.1749</v>
      </c>
      <c r="I246">
        <v>0</v>
      </c>
      <c r="J246">
        <v>0.71460000000000001</v>
      </c>
      <c r="K246">
        <v>0.47899999999999998</v>
      </c>
      <c r="L246">
        <v>0.30120000000000002</v>
      </c>
      <c r="M246">
        <v>0.27589999999999998</v>
      </c>
      <c r="N246">
        <v>0.24510000000000001</v>
      </c>
      <c r="O246">
        <v>0.27289999999999998</v>
      </c>
      <c r="Q246">
        <v>0</v>
      </c>
      <c r="R246">
        <f t="shared" si="33"/>
        <v>0.2077</v>
      </c>
      <c r="S246">
        <f t="shared" si="33"/>
        <v>0.15759999999999996</v>
      </c>
      <c r="T246">
        <f t="shared" si="33"/>
        <v>5.0100000000000033E-2</v>
      </c>
      <c r="U246">
        <f t="shared" si="33"/>
        <v>-8.0000000000002292E-4</v>
      </c>
      <c r="V246">
        <f t="shared" si="33"/>
        <v>7.2300000000000003E-2</v>
      </c>
      <c r="W246">
        <f t="shared" si="33"/>
        <v>9.7999999999999976E-2</v>
      </c>
    </row>
    <row r="248" spans="1:23" x14ac:dyDescent="0.25">
      <c r="B248" t="s">
        <v>50</v>
      </c>
      <c r="C248">
        <v>16</v>
      </c>
      <c r="J248" t="s">
        <v>50</v>
      </c>
      <c r="K248">
        <v>16</v>
      </c>
      <c r="R248" t="s">
        <v>50</v>
      </c>
      <c r="S248">
        <v>16</v>
      </c>
    </row>
    <row r="249" spans="1:23" x14ac:dyDescent="0.25">
      <c r="B249" t="s">
        <v>8</v>
      </c>
      <c r="J249" t="s">
        <v>8</v>
      </c>
      <c r="R249" t="s">
        <v>8</v>
      </c>
    </row>
    <row r="250" spans="1:23" x14ac:dyDescent="0.25">
      <c r="A250" t="s">
        <v>9</v>
      </c>
      <c r="B250">
        <v>1</v>
      </c>
      <c r="C250">
        <v>0.5</v>
      </c>
      <c r="D250">
        <v>0.25</v>
      </c>
      <c r="E250">
        <v>0.125</v>
      </c>
      <c r="F250">
        <v>0.06</v>
      </c>
      <c r="G250">
        <v>0</v>
      </c>
      <c r="I250" t="s">
        <v>9</v>
      </c>
      <c r="J250">
        <v>1</v>
      </c>
      <c r="K250">
        <v>0.5</v>
      </c>
      <c r="L250">
        <v>0.25</v>
      </c>
      <c r="M250">
        <v>0.125</v>
      </c>
      <c r="N250">
        <v>0.06</v>
      </c>
      <c r="O250">
        <v>0</v>
      </c>
      <c r="Q250" t="s">
        <v>9</v>
      </c>
      <c r="R250">
        <v>1</v>
      </c>
      <c r="S250">
        <v>0.5</v>
      </c>
      <c r="T250">
        <v>0.25</v>
      </c>
      <c r="U250">
        <v>0.125</v>
      </c>
      <c r="V250">
        <v>0.06</v>
      </c>
      <c r="W250">
        <v>0</v>
      </c>
    </row>
    <row r="251" spans="1:23" x14ac:dyDescent="0.25">
      <c r="A251">
        <v>0.125</v>
      </c>
      <c r="B251">
        <v>0.1341</v>
      </c>
      <c r="C251">
        <v>0.17910000000000001</v>
      </c>
      <c r="D251">
        <v>0.12670000000000001</v>
      </c>
      <c r="E251">
        <v>0.1477</v>
      </c>
      <c r="F251">
        <v>0.1439</v>
      </c>
      <c r="G251">
        <v>0.12759999999999999</v>
      </c>
      <c r="I251">
        <v>0.125</v>
      </c>
      <c r="J251">
        <v>0.12559999999999999</v>
      </c>
      <c r="K251">
        <v>0.2248</v>
      </c>
      <c r="L251">
        <v>0.125</v>
      </c>
      <c r="M251">
        <v>0.129</v>
      </c>
      <c r="N251">
        <v>0.30330000000000001</v>
      </c>
      <c r="O251">
        <v>0.247</v>
      </c>
      <c r="Q251">
        <v>0.125</v>
      </c>
      <c r="R251">
        <f t="shared" ref="R251:W256" si="34">J251-B251</f>
        <v>-8.5000000000000075E-3</v>
      </c>
      <c r="S251">
        <f t="shared" si="34"/>
        <v>4.5699999999999991E-2</v>
      </c>
      <c r="T251">
        <f t="shared" si="34"/>
        <v>-1.7000000000000071E-3</v>
      </c>
      <c r="U251">
        <f t="shared" si="34"/>
        <v>-1.8699999999999994E-2</v>
      </c>
      <c r="V251">
        <f t="shared" si="34"/>
        <v>0.15940000000000001</v>
      </c>
      <c r="W251">
        <f t="shared" si="34"/>
        <v>0.11940000000000001</v>
      </c>
    </row>
    <row r="252" spans="1:23" x14ac:dyDescent="0.25">
      <c r="A252">
        <v>0.06</v>
      </c>
      <c r="B252">
        <v>0.17319999999999999</v>
      </c>
      <c r="C252">
        <v>0.15770000000000001</v>
      </c>
      <c r="D252">
        <v>0.15</v>
      </c>
      <c r="E252">
        <v>0.15279999999999999</v>
      </c>
      <c r="F252">
        <v>0.15509999999999999</v>
      </c>
      <c r="G252">
        <v>0.157</v>
      </c>
      <c r="I252">
        <v>0.06</v>
      </c>
      <c r="J252">
        <v>0.1696</v>
      </c>
      <c r="K252">
        <v>0.29249999999999998</v>
      </c>
      <c r="L252">
        <v>0.13469999999999999</v>
      </c>
      <c r="M252">
        <v>0.1401</v>
      </c>
      <c r="N252">
        <v>0.2261</v>
      </c>
      <c r="O252">
        <v>0.32619999999999999</v>
      </c>
      <c r="Q252">
        <v>0.06</v>
      </c>
      <c r="R252">
        <f t="shared" si="34"/>
        <v>-3.5999999999999921E-3</v>
      </c>
      <c r="S252">
        <f t="shared" si="34"/>
        <v>0.13479999999999998</v>
      </c>
      <c r="T252">
        <f t="shared" si="34"/>
        <v>-1.5300000000000008E-2</v>
      </c>
      <c r="U252">
        <f t="shared" si="34"/>
        <v>-1.2699999999999989E-2</v>
      </c>
      <c r="V252">
        <f t="shared" si="34"/>
        <v>7.1000000000000008E-2</v>
      </c>
      <c r="W252">
        <f t="shared" si="34"/>
        <v>0.16919999999999999</v>
      </c>
    </row>
    <row r="253" spans="1:23" x14ac:dyDescent="0.25">
      <c r="A253">
        <v>0.03</v>
      </c>
      <c r="B253">
        <v>0.1246</v>
      </c>
      <c r="C253">
        <v>0.1542</v>
      </c>
      <c r="D253">
        <v>0.15179999999999999</v>
      </c>
      <c r="E253">
        <v>0.13389999999999999</v>
      </c>
      <c r="F253">
        <v>0.14879999999999999</v>
      </c>
      <c r="G253">
        <v>0.1225</v>
      </c>
      <c r="I253">
        <v>0.03</v>
      </c>
      <c r="J253">
        <v>0.1206</v>
      </c>
      <c r="K253">
        <v>0.15340000000000001</v>
      </c>
      <c r="L253">
        <v>0.1265</v>
      </c>
      <c r="M253">
        <v>0.192</v>
      </c>
      <c r="N253">
        <v>0.2069</v>
      </c>
      <c r="O253">
        <v>0.31780000000000003</v>
      </c>
      <c r="Q253">
        <v>0.03</v>
      </c>
      <c r="R253">
        <f t="shared" si="34"/>
        <v>-4.0000000000000036E-3</v>
      </c>
      <c r="S253">
        <f t="shared" si="34"/>
        <v>-7.9999999999999516E-4</v>
      </c>
      <c r="T253">
        <f t="shared" si="34"/>
        <v>-2.5299999999999989E-2</v>
      </c>
      <c r="U253">
        <f t="shared" si="34"/>
        <v>5.8100000000000013E-2</v>
      </c>
      <c r="V253">
        <f t="shared" si="34"/>
        <v>5.8100000000000013E-2</v>
      </c>
      <c r="W253">
        <f t="shared" si="34"/>
        <v>0.19530000000000003</v>
      </c>
    </row>
    <row r="254" spans="1:23" x14ac:dyDescent="0.25">
      <c r="A254">
        <v>0.01</v>
      </c>
      <c r="B254">
        <v>0.16800000000000001</v>
      </c>
      <c r="C254">
        <v>0.1414</v>
      </c>
      <c r="D254">
        <v>0.14530000000000001</v>
      </c>
      <c r="E254">
        <v>0.1404</v>
      </c>
      <c r="F254">
        <v>0.13320000000000001</v>
      </c>
      <c r="G254">
        <v>0.13639999999999999</v>
      </c>
      <c r="I254">
        <v>0.01</v>
      </c>
      <c r="J254">
        <v>0.2495</v>
      </c>
      <c r="K254">
        <v>0.38340000000000002</v>
      </c>
      <c r="L254">
        <v>0.12740000000000001</v>
      </c>
      <c r="M254">
        <v>0.218</v>
      </c>
      <c r="N254">
        <v>0.2268</v>
      </c>
      <c r="O254">
        <v>0.38690000000000002</v>
      </c>
      <c r="Q254">
        <v>0.01</v>
      </c>
      <c r="R254">
        <f t="shared" si="34"/>
        <v>8.1499999999999989E-2</v>
      </c>
      <c r="S254">
        <f t="shared" si="34"/>
        <v>0.24200000000000002</v>
      </c>
      <c r="T254">
        <f t="shared" si="34"/>
        <v>-1.7899999999999999E-2</v>
      </c>
      <c r="U254">
        <f t="shared" si="34"/>
        <v>7.7600000000000002E-2</v>
      </c>
      <c r="V254">
        <f t="shared" si="34"/>
        <v>9.3599999999999989E-2</v>
      </c>
      <c r="W254">
        <f t="shared" si="34"/>
        <v>0.25050000000000006</v>
      </c>
    </row>
    <row r="255" spans="1:23" x14ac:dyDescent="0.25">
      <c r="A255">
        <v>5.0000000000000001E-3</v>
      </c>
      <c r="B255">
        <v>0.1376</v>
      </c>
      <c r="C255">
        <v>0.1439</v>
      </c>
      <c r="D255">
        <v>0.13980000000000001</v>
      </c>
      <c r="E255">
        <v>0.14130000000000001</v>
      </c>
      <c r="F255">
        <v>0.1225</v>
      </c>
      <c r="G255">
        <v>0.12609999999999999</v>
      </c>
      <c r="I255">
        <v>5.0000000000000001E-3</v>
      </c>
      <c r="J255">
        <v>0.1333</v>
      </c>
      <c r="K255">
        <v>0.14499999999999999</v>
      </c>
      <c r="L255">
        <v>0.1787</v>
      </c>
      <c r="M255">
        <v>0.21410000000000001</v>
      </c>
      <c r="N255">
        <v>0.2228</v>
      </c>
      <c r="O255">
        <v>0.27639999999999998</v>
      </c>
      <c r="Q255">
        <v>5.0000000000000001E-3</v>
      </c>
      <c r="R255">
        <f t="shared" si="34"/>
        <v>-4.2999999999999983E-3</v>
      </c>
      <c r="S255">
        <f t="shared" si="34"/>
        <v>1.0999999999999899E-3</v>
      </c>
      <c r="T255">
        <f t="shared" si="34"/>
        <v>3.889999999999999E-2</v>
      </c>
      <c r="U255">
        <f t="shared" si="34"/>
        <v>7.2800000000000004E-2</v>
      </c>
      <c r="V255">
        <f t="shared" si="34"/>
        <v>0.1003</v>
      </c>
      <c r="W255">
        <f t="shared" si="34"/>
        <v>0.15029999999999999</v>
      </c>
    </row>
    <row r="256" spans="1:23" x14ac:dyDescent="0.25">
      <c r="A256">
        <v>0</v>
      </c>
      <c r="B256">
        <v>0.157</v>
      </c>
      <c r="C256">
        <v>0.1535</v>
      </c>
      <c r="D256">
        <v>0.1338</v>
      </c>
      <c r="E256">
        <v>0.16889999999999999</v>
      </c>
      <c r="F256">
        <v>0.11749999999999999</v>
      </c>
      <c r="G256">
        <v>0.1331</v>
      </c>
      <c r="I256">
        <v>0</v>
      </c>
      <c r="J256">
        <v>0.1648</v>
      </c>
      <c r="K256">
        <v>0.15390000000000001</v>
      </c>
      <c r="L256">
        <v>0.13439999999999999</v>
      </c>
      <c r="M256">
        <v>0.31769999999999998</v>
      </c>
      <c r="N256">
        <v>0.22020000000000001</v>
      </c>
      <c r="O256">
        <v>0.37369999999999998</v>
      </c>
      <c r="Q256">
        <v>0</v>
      </c>
      <c r="R256">
        <f t="shared" si="34"/>
        <v>7.8000000000000014E-3</v>
      </c>
      <c r="S256">
        <f t="shared" si="34"/>
        <v>4.0000000000001146E-4</v>
      </c>
      <c r="T256">
        <f t="shared" si="34"/>
        <v>5.9999999999998943E-4</v>
      </c>
      <c r="U256">
        <f t="shared" si="34"/>
        <v>0.14879999999999999</v>
      </c>
      <c r="V256">
        <f t="shared" si="34"/>
        <v>0.10270000000000001</v>
      </c>
      <c r="W256">
        <f t="shared" si="34"/>
        <v>0.24059999999999998</v>
      </c>
    </row>
    <row r="258" spans="1:23" x14ac:dyDescent="0.25">
      <c r="B258" t="s">
        <v>50</v>
      </c>
      <c r="C258">
        <v>16</v>
      </c>
      <c r="J258" t="s">
        <v>50</v>
      </c>
      <c r="K258">
        <v>16</v>
      </c>
      <c r="R258" t="s">
        <v>50</v>
      </c>
      <c r="S258">
        <v>16</v>
      </c>
    </row>
    <row r="259" spans="1:23" x14ac:dyDescent="0.25">
      <c r="B259" t="s">
        <v>8</v>
      </c>
      <c r="J259" t="s">
        <v>8</v>
      </c>
      <c r="R259" t="s">
        <v>8</v>
      </c>
    </row>
    <row r="260" spans="1:23" x14ac:dyDescent="0.25">
      <c r="A260" t="s">
        <v>9</v>
      </c>
      <c r="B260">
        <v>1</v>
      </c>
      <c r="C260">
        <v>0.5</v>
      </c>
      <c r="D260">
        <v>0.25</v>
      </c>
      <c r="E260">
        <v>0.125</v>
      </c>
      <c r="F260">
        <v>0.06</v>
      </c>
      <c r="G260">
        <v>0</v>
      </c>
      <c r="I260" t="s">
        <v>9</v>
      </c>
      <c r="J260">
        <v>1</v>
      </c>
      <c r="K260">
        <v>0.5</v>
      </c>
      <c r="L260">
        <v>0.25</v>
      </c>
      <c r="M260">
        <v>0.125</v>
      </c>
      <c r="N260">
        <v>0.06</v>
      </c>
      <c r="O260">
        <v>0</v>
      </c>
      <c r="Q260" t="s">
        <v>9</v>
      </c>
      <c r="R260">
        <v>1</v>
      </c>
      <c r="S260">
        <v>0.5</v>
      </c>
      <c r="T260">
        <v>0.25</v>
      </c>
      <c r="U260">
        <v>0.125</v>
      </c>
      <c r="V260">
        <v>0.06</v>
      </c>
      <c r="W260">
        <v>0</v>
      </c>
    </row>
    <row r="261" spans="1:23" x14ac:dyDescent="0.25">
      <c r="A261">
        <v>0.125</v>
      </c>
      <c r="B261">
        <v>1.0584</v>
      </c>
      <c r="C261">
        <v>0.749</v>
      </c>
      <c r="D261">
        <v>0.52729999999999999</v>
      </c>
      <c r="E261">
        <v>0.46150000000000002</v>
      </c>
      <c r="F261">
        <v>0.2989</v>
      </c>
      <c r="G261">
        <v>0.1988</v>
      </c>
      <c r="I261">
        <v>0.125</v>
      </c>
      <c r="J261">
        <v>0.98019999999999996</v>
      </c>
      <c r="K261">
        <v>0.63090000000000002</v>
      </c>
      <c r="L261">
        <v>0.439</v>
      </c>
      <c r="M261">
        <v>0.41099999999999998</v>
      </c>
      <c r="N261">
        <v>0.38400000000000001</v>
      </c>
      <c r="O261">
        <v>0.27250000000000002</v>
      </c>
      <c r="Q261">
        <v>0.125</v>
      </c>
      <c r="R261">
        <f t="shared" ref="R261:W266" si="35">J261-B261</f>
        <v>-7.8200000000000047E-2</v>
      </c>
      <c r="S261">
        <f t="shared" si="35"/>
        <v>-0.11809999999999998</v>
      </c>
      <c r="T261">
        <f t="shared" si="35"/>
        <v>-8.829999999999999E-2</v>
      </c>
      <c r="U261">
        <f t="shared" si="35"/>
        <v>-5.0500000000000045E-2</v>
      </c>
      <c r="V261">
        <f t="shared" si="35"/>
        <v>8.5100000000000009E-2</v>
      </c>
      <c r="W261">
        <f t="shared" si="35"/>
        <v>7.3700000000000015E-2</v>
      </c>
    </row>
    <row r="262" spans="1:23" x14ac:dyDescent="0.25">
      <c r="A262">
        <v>0.06</v>
      </c>
      <c r="B262">
        <v>1.3821000000000001</v>
      </c>
      <c r="C262">
        <v>1.1399999999999999</v>
      </c>
      <c r="D262">
        <v>1.0164</v>
      </c>
      <c r="E262">
        <v>0.73450000000000004</v>
      </c>
      <c r="F262">
        <v>0.3402</v>
      </c>
      <c r="G262">
        <v>0.29980000000000001</v>
      </c>
      <c r="I262">
        <v>0.06</v>
      </c>
      <c r="J262">
        <v>1.4481999999999999</v>
      </c>
      <c r="K262">
        <v>1.0548999999999999</v>
      </c>
      <c r="L262">
        <v>0.90490000000000004</v>
      </c>
      <c r="M262">
        <v>0.66649999999999998</v>
      </c>
      <c r="N262">
        <v>0.46529999999999999</v>
      </c>
      <c r="O262">
        <v>0.41820000000000002</v>
      </c>
      <c r="Q262">
        <v>0.06</v>
      </c>
      <c r="R262">
        <f t="shared" si="35"/>
        <v>6.6099999999999826E-2</v>
      </c>
      <c r="S262">
        <f t="shared" si="35"/>
        <v>-8.5099999999999953E-2</v>
      </c>
      <c r="T262">
        <f t="shared" si="35"/>
        <v>-0.11149999999999993</v>
      </c>
      <c r="U262">
        <f t="shared" si="35"/>
        <v>-6.800000000000006E-2</v>
      </c>
      <c r="V262">
        <f t="shared" si="35"/>
        <v>0.12509999999999999</v>
      </c>
      <c r="W262">
        <f t="shared" si="35"/>
        <v>0.11840000000000001</v>
      </c>
    </row>
    <row r="263" spans="1:23" x14ac:dyDescent="0.25">
      <c r="A263">
        <v>0.03</v>
      </c>
      <c r="B263">
        <v>1.2161999999999999</v>
      </c>
      <c r="C263">
        <v>0.84340000000000004</v>
      </c>
      <c r="D263">
        <v>0.62749999999999995</v>
      </c>
      <c r="E263">
        <v>0.47170000000000001</v>
      </c>
      <c r="F263">
        <v>0.1696</v>
      </c>
      <c r="G263">
        <v>0.21909999999999999</v>
      </c>
      <c r="I263">
        <v>0.03</v>
      </c>
      <c r="J263">
        <v>1.1541999999999999</v>
      </c>
      <c r="K263">
        <v>0.76200000000000001</v>
      </c>
      <c r="L263">
        <v>0.56859999999999999</v>
      </c>
      <c r="M263">
        <v>0.4294</v>
      </c>
      <c r="N263">
        <v>0.26979999999999998</v>
      </c>
      <c r="O263">
        <v>0.3125</v>
      </c>
      <c r="Q263">
        <v>0.03</v>
      </c>
      <c r="R263">
        <f t="shared" si="35"/>
        <v>-6.2000000000000055E-2</v>
      </c>
      <c r="S263">
        <f t="shared" si="35"/>
        <v>-8.1400000000000028E-2</v>
      </c>
      <c r="T263">
        <f t="shared" si="35"/>
        <v>-5.8899999999999952E-2</v>
      </c>
      <c r="U263">
        <f t="shared" si="35"/>
        <v>-4.2300000000000004E-2</v>
      </c>
      <c r="V263">
        <f t="shared" si="35"/>
        <v>0.10019999999999998</v>
      </c>
      <c r="W263">
        <f t="shared" si="35"/>
        <v>9.3400000000000011E-2</v>
      </c>
    </row>
    <row r="264" spans="1:23" x14ac:dyDescent="0.25">
      <c r="A264">
        <v>0.01</v>
      </c>
      <c r="B264">
        <v>1.3366</v>
      </c>
      <c r="C264">
        <v>0.83830000000000005</v>
      </c>
      <c r="D264">
        <v>0.77400000000000002</v>
      </c>
      <c r="E264">
        <v>0.58069999999999999</v>
      </c>
      <c r="F264">
        <v>0.35460000000000003</v>
      </c>
      <c r="G264">
        <v>0.26340000000000002</v>
      </c>
      <c r="I264">
        <v>0.01</v>
      </c>
      <c r="J264">
        <v>1.2656000000000001</v>
      </c>
      <c r="K264">
        <v>0.77480000000000004</v>
      </c>
      <c r="L264">
        <v>0.70830000000000004</v>
      </c>
      <c r="M264">
        <v>0.53149999999999997</v>
      </c>
      <c r="N264">
        <v>0.41049999999999998</v>
      </c>
      <c r="O264">
        <v>0.34139999999999998</v>
      </c>
      <c r="Q264">
        <v>0.01</v>
      </c>
      <c r="R264">
        <f t="shared" si="35"/>
        <v>-7.0999999999999952E-2</v>
      </c>
      <c r="S264">
        <f t="shared" si="35"/>
        <v>-6.3500000000000001E-2</v>
      </c>
      <c r="T264">
        <f t="shared" si="35"/>
        <v>-6.5699999999999981E-2</v>
      </c>
      <c r="U264">
        <f t="shared" si="35"/>
        <v>-4.9200000000000021E-2</v>
      </c>
      <c r="V264">
        <f t="shared" si="35"/>
        <v>5.589999999999995E-2</v>
      </c>
      <c r="W264">
        <f t="shared" si="35"/>
        <v>7.7999999999999958E-2</v>
      </c>
    </row>
    <row r="265" spans="1:23" x14ac:dyDescent="0.25">
      <c r="A265">
        <v>5.0000000000000001E-3</v>
      </c>
      <c r="B265">
        <v>1.0834999999999999</v>
      </c>
      <c r="C265">
        <v>0.54039999999999999</v>
      </c>
      <c r="D265">
        <v>0.51900000000000002</v>
      </c>
      <c r="E265">
        <v>0.38240000000000002</v>
      </c>
      <c r="F265">
        <v>0.22239999999999999</v>
      </c>
      <c r="G265">
        <v>0.20169999999999999</v>
      </c>
      <c r="I265">
        <v>5.0000000000000001E-3</v>
      </c>
      <c r="J265">
        <v>0.92889999999999995</v>
      </c>
      <c r="K265">
        <v>0.51500000000000001</v>
      </c>
      <c r="L265">
        <v>0.46870000000000001</v>
      </c>
      <c r="M265">
        <v>0.3947</v>
      </c>
      <c r="N265">
        <v>0.34899999999999998</v>
      </c>
      <c r="O265">
        <v>0.32890000000000003</v>
      </c>
      <c r="Q265">
        <v>5.0000000000000001E-3</v>
      </c>
      <c r="R265">
        <f t="shared" si="35"/>
        <v>-0.15459999999999996</v>
      </c>
      <c r="S265">
        <f t="shared" si="35"/>
        <v>-2.5399999999999978E-2</v>
      </c>
      <c r="T265">
        <f t="shared" si="35"/>
        <v>-5.0300000000000011E-2</v>
      </c>
      <c r="U265">
        <f t="shared" si="35"/>
        <v>1.2299999999999978E-2</v>
      </c>
      <c r="V265">
        <f t="shared" si="35"/>
        <v>0.12659999999999999</v>
      </c>
      <c r="W265">
        <f t="shared" si="35"/>
        <v>0.12720000000000004</v>
      </c>
    </row>
    <row r="266" spans="1:23" x14ac:dyDescent="0.25">
      <c r="A266">
        <v>0</v>
      </c>
      <c r="B266">
        <v>1.2864</v>
      </c>
      <c r="C266">
        <v>0.8196</v>
      </c>
      <c r="D266">
        <v>0.79120000000000001</v>
      </c>
      <c r="E266">
        <v>0.61140000000000005</v>
      </c>
      <c r="F266">
        <v>0.28760000000000002</v>
      </c>
      <c r="G266">
        <v>0.24390000000000001</v>
      </c>
      <c r="I266">
        <v>0</v>
      </c>
      <c r="J266">
        <v>1.1915</v>
      </c>
      <c r="K266">
        <v>0.69369999999999998</v>
      </c>
      <c r="L266">
        <v>0.68910000000000005</v>
      </c>
      <c r="M266">
        <v>0.63880000000000003</v>
      </c>
      <c r="N266">
        <v>0.40789999999999998</v>
      </c>
      <c r="O266">
        <v>0.47120000000000001</v>
      </c>
      <c r="Q266">
        <v>0</v>
      </c>
      <c r="R266">
        <f t="shared" si="35"/>
        <v>-9.4899999999999984E-2</v>
      </c>
      <c r="S266">
        <f t="shared" si="35"/>
        <v>-0.12590000000000001</v>
      </c>
      <c r="T266">
        <f t="shared" si="35"/>
        <v>-0.10209999999999997</v>
      </c>
      <c r="U266">
        <f t="shared" si="35"/>
        <v>2.739999999999998E-2</v>
      </c>
      <c r="V266">
        <f t="shared" si="35"/>
        <v>0.12029999999999996</v>
      </c>
      <c r="W266">
        <f t="shared" si="35"/>
        <v>0.2273</v>
      </c>
    </row>
    <row r="268" spans="1:23" x14ac:dyDescent="0.25">
      <c r="B268" t="s">
        <v>50</v>
      </c>
      <c r="C268">
        <v>16</v>
      </c>
      <c r="J268" t="s">
        <v>50</v>
      </c>
      <c r="K268">
        <v>16</v>
      </c>
      <c r="R268" t="s">
        <v>50</v>
      </c>
      <c r="S268">
        <v>16</v>
      </c>
    </row>
    <row r="269" spans="1:23" x14ac:dyDescent="0.25">
      <c r="B269" t="s">
        <v>8</v>
      </c>
      <c r="J269" t="s">
        <v>8</v>
      </c>
      <c r="R269" t="s">
        <v>8</v>
      </c>
    </row>
    <row r="270" spans="1:23" x14ac:dyDescent="0.25">
      <c r="A270" t="s">
        <v>9</v>
      </c>
      <c r="B270">
        <v>1</v>
      </c>
      <c r="C270">
        <v>0.5</v>
      </c>
      <c r="D270">
        <v>0.25</v>
      </c>
      <c r="E270">
        <v>0.125</v>
      </c>
      <c r="F270">
        <v>0.06</v>
      </c>
      <c r="G270">
        <v>0</v>
      </c>
      <c r="I270" t="s">
        <v>9</v>
      </c>
      <c r="J270">
        <v>1</v>
      </c>
      <c r="K270">
        <v>0.5</v>
      </c>
      <c r="L270">
        <v>0.25</v>
      </c>
      <c r="M270">
        <v>0.125</v>
      </c>
      <c r="N270">
        <v>0.06</v>
      </c>
      <c r="O270">
        <v>0</v>
      </c>
      <c r="Q270" t="s">
        <v>9</v>
      </c>
      <c r="R270">
        <v>1</v>
      </c>
      <c r="S270">
        <v>0.5</v>
      </c>
      <c r="T270">
        <v>0.25</v>
      </c>
      <c r="U270">
        <v>0.125</v>
      </c>
      <c r="V270">
        <v>0.06</v>
      </c>
      <c r="W270">
        <v>0</v>
      </c>
    </row>
    <row r="271" spans="1:23" x14ac:dyDescent="0.25">
      <c r="A271">
        <v>0.125</v>
      </c>
      <c r="B271">
        <v>0.16769999999999999</v>
      </c>
      <c r="C271">
        <v>0.1535</v>
      </c>
      <c r="D271">
        <v>0.17449999999999999</v>
      </c>
      <c r="E271">
        <v>0.16389999999999999</v>
      </c>
      <c r="F271">
        <v>0.14050000000000001</v>
      </c>
      <c r="G271">
        <v>0.1656</v>
      </c>
      <c r="I271">
        <v>0.125</v>
      </c>
      <c r="J271">
        <v>0.1777</v>
      </c>
      <c r="K271">
        <v>0.14940000000000001</v>
      </c>
      <c r="L271">
        <v>0.16700000000000001</v>
      </c>
      <c r="M271">
        <v>0.1333</v>
      </c>
      <c r="N271">
        <v>0.30049999999999999</v>
      </c>
      <c r="O271">
        <v>0.34329999999999999</v>
      </c>
      <c r="Q271">
        <v>0.125</v>
      </c>
      <c r="R271">
        <f t="shared" ref="R271:W276" si="36">J271-B271</f>
        <v>1.0000000000000009E-2</v>
      </c>
      <c r="S271">
        <f t="shared" si="36"/>
        <v>-4.0999999999999925E-3</v>
      </c>
      <c r="T271">
        <f t="shared" si="36"/>
        <v>-7.4999999999999789E-3</v>
      </c>
      <c r="U271">
        <f t="shared" si="36"/>
        <v>-3.0599999999999988E-2</v>
      </c>
      <c r="V271">
        <f t="shared" si="36"/>
        <v>0.15999999999999998</v>
      </c>
      <c r="W271">
        <f t="shared" si="36"/>
        <v>0.1777</v>
      </c>
    </row>
    <row r="272" spans="1:23" x14ac:dyDescent="0.25">
      <c r="A272">
        <v>0.06</v>
      </c>
      <c r="B272">
        <v>0.25259999999999999</v>
      </c>
      <c r="C272">
        <v>0.17660000000000001</v>
      </c>
      <c r="D272">
        <v>0.1694</v>
      </c>
      <c r="E272">
        <v>0.15670000000000001</v>
      </c>
      <c r="F272">
        <v>0.15479999999999999</v>
      </c>
      <c r="G272">
        <v>0.1376</v>
      </c>
      <c r="I272">
        <v>0.06</v>
      </c>
      <c r="J272">
        <v>0.25890000000000002</v>
      </c>
      <c r="K272">
        <v>0.17319999999999999</v>
      </c>
      <c r="L272">
        <v>0.1623</v>
      </c>
      <c r="M272">
        <v>0.15090000000000001</v>
      </c>
      <c r="N272">
        <v>0.22320000000000001</v>
      </c>
      <c r="O272">
        <v>0.25080000000000002</v>
      </c>
      <c r="Q272">
        <v>0.06</v>
      </c>
      <c r="R272">
        <f t="shared" si="36"/>
        <v>6.3000000000000278E-3</v>
      </c>
      <c r="S272">
        <f t="shared" si="36"/>
        <v>-3.4000000000000141E-3</v>
      </c>
      <c r="T272">
        <f t="shared" si="36"/>
        <v>-7.0999999999999952E-3</v>
      </c>
      <c r="U272">
        <f t="shared" si="36"/>
        <v>-5.7999999999999996E-3</v>
      </c>
      <c r="V272">
        <f t="shared" si="36"/>
        <v>6.8400000000000016E-2</v>
      </c>
      <c r="W272">
        <f t="shared" si="36"/>
        <v>0.11320000000000002</v>
      </c>
    </row>
    <row r="273" spans="1:23" x14ac:dyDescent="0.25">
      <c r="A273">
        <v>0.03</v>
      </c>
      <c r="B273">
        <v>0.18840000000000001</v>
      </c>
      <c r="C273">
        <v>0.1386</v>
      </c>
      <c r="D273">
        <v>0.15939999999999999</v>
      </c>
      <c r="E273">
        <v>0.14480000000000001</v>
      </c>
      <c r="F273">
        <v>0.1144</v>
      </c>
      <c r="G273">
        <v>0.14449999999999999</v>
      </c>
      <c r="I273">
        <v>0.03</v>
      </c>
      <c r="J273">
        <v>0.18870000000000001</v>
      </c>
      <c r="K273">
        <v>0.13469999999999999</v>
      </c>
      <c r="L273">
        <v>0.15060000000000001</v>
      </c>
      <c r="M273">
        <v>0.1409</v>
      </c>
      <c r="N273">
        <v>0.2021</v>
      </c>
      <c r="O273">
        <v>0.28249999999999997</v>
      </c>
      <c r="Q273">
        <v>0.03</v>
      </c>
      <c r="R273">
        <f t="shared" si="36"/>
        <v>2.9999999999999472E-4</v>
      </c>
      <c r="S273">
        <f t="shared" si="36"/>
        <v>-3.9000000000000146E-3</v>
      </c>
      <c r="T273">
        <f t="shared" si="36"/>
        <v>-8.7999999999999745E-3</v>
      </c>
      <c r="U273">
        <f t="shared" si="36"/>
        <v>-3.9000000000000146E-3</v>
      </c>
      <c r="V273">
        <f t="shared" si="36"/>
        <v>8.77E-2</v>
      </c>
      <c r="W273">
        <f t="shared" si="36"/>
        <v>0.13799999999999998</v>
      </c>
    </row>
    <row r="274" spans="1:23" x14ac:dyDescent="0.25">
      <c r="A274">
        <v>0.01</v>
      </c>
      <c r="B274">
        <v>0.22</v>
      </c>
      <c r="C274">
        <v>0.18490000000000001</v>
      </c>
      <c r="D274">
        <v>0.15870000000000001</v>
      </c>
      <c r="E274">
        <v>0.15540000000000001</v>
      </c>
      <c r="F274">
        <v>0.1452</v>
      </c>
      <c r="G274">
        <v>0.15079999999999999</v>
      </c>
      <c r="I274">
        <v>0.01</v>
      </c>
      <c r="J274">
        <v>0.2142</v>
      </c>
      <c r="K274">
        <v>0.21190000000000001</v>
      </c>
      <c r="L274">
        <v>0.16039999999999999</v>
      </c>
      <c r="M274">
        <v>0.21490000000000001</v>
      </c>
      <c r="N274">
        <v>0.19350000000000001</v>
      </c>
      <c r="O274">
        <v>0.31459999999999999</v>
      </c>
      <c r="Q274">
        <v>0.01</v>
      </c>
      <c r="R274">
        <f t="shared" si="36"/>
        <v>-5.7999999999999996E-3</v>
      </c>
      <c r="S274">
        <f t="shared" si="36"/>
        <v>2.6999999999999996E-2</v>
      </c>
      <c r="T274">
        <f t="shared" si="36"/>
        <v>1.6999999999999793E-3</v>
      </c>
      <c r="U274">
        <f t="shared" si="36"/>
        <v>5.9499999999999997E-2</v>
      </c>
      <c r="V274">
        <f t="shared" si="36"/>
        <v>4.830000000000001E-2</v>
      </c>
      <c r="W274">
        <f t="shared" si="36"/>
        <v>0.1638</v>
      </c>
    </row>
    <row r="275" spans="1:23" x14ac:dyDescent="0.25">
      <c r="A275">
        <v>5.0000000000000001E-3</v>
      </c>
      <c r="B275">
        <v>0.1767</v>
      </c>
      <c r="C275">
        <v>0.14799999999999999</v>
      </c>
      <c r="D275">
        <v>0.1545</v>
      </c>
      <c r="E275">
        <v>0.1525</v>
      </c>
      <c r="F275">
        <v>0.1605</v>
      </c>
      <c r="G275">
        <v>0.151</v>
      </c>
      <c r="I275">
        <v>5.0000000000000001E-3</v>
      </c>
      <c r="J275">
        <v>0.17460000000000001</v>
      </c>
      <c r="K275">
        <v>0.14330000000000001</v>
      </c>
      <c r="L275">
        <v>0.1512</v>
      </c>
      <c r="M275">
        <v>0.2213</v>
      </c>
      <c r="N275">
        <v>0.26700000000000002</v>
      </c>
      <c r="O275">
        <v>0.32529999999999998</v>
      </c>
      <c r="Q275">
        <v>5.0000000000000001E-3</v>
      </c>
      <c r="R275">
        <f t="shared" si="36"/>
        <v>-2.0999999999999908E-3</v>
      </c>
      <c r="S275">
        <f t="shared" si="36"/>
        <v>-4.699999999999982E-3</v>
      </c>
      <c r="T275">
        <f t="shared" si="36"/>
        <v>-3.2999999999999974E-3</v>
      </c>
      <c r="U275">
        <f t="shared" si="36"/>
        <v>6.88E-2</v>
      </c>
      <c r="V275">
        <f t="shared" si="36"/>
        <v>0.10650000000000001</v>
      </c>
      <c r="W275">
        <f t="shared" si="36"/>
        <v>0.17429999999999998</v>
      </c>
    </row>
    <row r="276" spans="1:23" x14ac:dyDescent="0.25">
      <c r="A276">
        <v>0</v>
      </c>
      <c r="B276">
        <v>0.21959999999999999</v>
      </c>
      <c r="C276">
        <v>0.14879999999999999</v>
      </c>
      <c r="D276">
        <v>0.1578</v>
      </c>
      <c r="E276">
        <v>0.159</v>
      </c>
      <c r="F276">
        <v>0.12989999999999999</v>
      </c>
      <c r="G276">
        <v>0.15720000000000001</v>
      </c>
      <c r="I276">
        <v>0</v>
      </c>
      <c r="J276">
        <v>0.21779999999999999</v>
      </c>
      <c r="K276">
        <v>0.1489</v>
      </c>
      <c r="L276">
        <v>0.2225</v>
      </c>
      <c r="M276">
        <v>0.2661</v>
      </c>
      <c r="N276">
        <v>0.30209999999999998</v>
      </c>
      <c r="O276">
        <v>0.41160000000000002</v>
      </c>
      <c r="Q276">
        <v>0</v>
      </c>
      <c r="R276">
        <f t="shared" si="36"/>
        <v>-1.799999999999996E-3</v>
      </c>
      <c r="S276">
        <f t="shared" si="36"/>
        <v>1.0000000000001674E-4</v>
      </c>
      <c r="T276">
        <f t="shared" si="36"/>
        <v>6.4700000000000008E-2</v>
      </c>
      <c r="U276">
        <f t="shared" si="36"/>
        <v>0.1071</v>
      </c>
      <c r="V276">
        <f t="shared" si="36"/>
        <v>0.17219999999999999</v>
      </c>
      <c r="W276">
        <f t="shared" si="36"/>
        <v>0.25440000000000002</v>
      </c>
    </row>
    <row r="278" spans="1:23" x14ac:dyDescent="0.25">
      <c r="B278" t="s">
        <v>50</v>
      </c>
      <c r="C278">
        <v>8</v>
      </c>
      <c r="J278" t="s">
        <v>50</v>
      </c>
      <c r="K278">
        <v>8</v>
      </c>
      <c r="R278" t="s">
        <v>50</v>
      </c>
      <c r="S278">
        <v>8</v>
      </c>
    </row>
    <row r="279" spans="1:23" x14ac:dyDescent="0.25">
      <c r="B279" t="s">
        <v>8</v>
      </c>
      <c r="J279" t="s">
        <v>8</v>
      </c>
      <c r="R279" t="s">
        <v>8</v>
      </c>
    </row>
    <row r="280" spans="1:23" x14ac:dyDescent="0.25">
      <c r="A280" t="s">
        <v>9</v>
      </c>
      <c r="B280">
        <v>1</v>
      </c>
      <c r="C280">
        <v>0.5</v>
      </c>
      <c r="D280">
        <v>0.25</v>
      </c>
      <c r="E280">
        <v>0.125</v>
      </c>
      <c r="F280">
        <v>0.06</v>
      </c>
      <c r="G280">
        <v>0</v>
      </c>
      <c r="I280" t="s">
        <v>9</v>
      </c>
      <c r="J280">
        <v>1</v>
      </c>
      <c r="K280">
        <v>0.5</v>
      </c>
      <c r="L280">
        <v>0.25</v>
      </c>
      <c r="M280">
        <v>0.125</v>
      </c>
      <c r="N280">
        <v>0.06</v>
      </c>
      <c r="O280">
        <v>0</v>
      </c>
      <c r="Q280" t="s">
        <v>9</v>
      </c>
      <c r="R280">
        <v>1</v>
      </c>
      <c r="S280">
        <v>0.5</v>
      </c>
      <c r="T280">
        <v>0.25</v>
      </c>
      <c r="U280">
        <v>0.125</v>
      </c>
      <c r="V280">
        <v>0.06</v>
      </c>
      <c r="W280">
        <v>0</v>
      </c>
    </row>
    <row r="281" spans="1:23" x14ac:dyDescent="0.25">
      <c r="A281">
        <v>0.125</v>
      </c>
      <c r="B281">
        <v>0.3417</v>
      </c>
      <c r="C281">
        <v>0.19420000000000001</v>
      </c>
      <c r="D281">
        <v>0.16450000000000001</v>
      </c>
      <c r="E281">
        <v>0.17499999999999999</v>
      </c>
      <c r="F281">
        <v>0.1303</v>
      </c>
      <c r="G281">
        <v>0.1258</v>
      </c>
      <c r="I281">
        <v>0.125</v>
      </c>
      <c r="J281">
        <v>0.53200000000000003</v>
      </c>
      <c r="K281">
        <v>0.29499999999999998</v>
      </c>
      <c r="L281">
        <v>0.18809999999999999</v>
      </c>
      <c r="M281">
        <v>0.26279999999999998</v>
      </c>
      <c r="N281">
        <v>0.35809999999999997</v>
      </c>
      <c r="O281">
        <v>0.31280000000000002</v>
      </c>
      <c r="Q281">
        <v>0.125</v>
      </c>
      <c r="R281">
        <f t="shared" ref="R281:W286" si="37">J281-B281</f>
        <v>0.19030000000000002</v>
      </c>
      <c r="S281">
        <f t="shared" si="37"/>
        <v>0.10079999999999997</v>
      </c>
      <c r="T281">
        <f t="shared" si="37"/>
        <v>2.3599999999999982E-2</v>
      </c>
      <c r="U281">
        <f t="shared" si="37"/>
        <v>8.7799999999999989E-2</v>
      </c>
      <c r="V281">
        <f t="shared" si="37"/>
        <v>0.22779999999999997</v>
      </c>
      <c r="W281">
        <f t="shared" si="37"/>
        <v>0.18700000000000003</v>
      </c>
    </row>
    <row r="282" spans="1:23" x14ac:dyDescent="0.25">
      <c r="A282">
        <v>0.06</v>
      </c>
      <c r="B282">
        <v>0.55900000000000005</v>
      </c>
      <c r="C282">
        <v>0.39889999999999998</v>
      </c>
      <c r="D282">
        <v>0.29239999999999999</v>
      </c>
      <c r="E282">
        <v>0.33639999999999998</v>
      </c>
      <c r="F282">
        <v>0.21870000000000001</v>
      </c>
      <c r="G282">
        <v>0.1789</v>
      </c>
      <c r="I282">
        <v>0.06</v>
      </c>
      <c r="J282">
        <v>0.78210000000000002</v>
      </c>
      <c r="K282">
        <v>0.4985</v>
      </c>
      <c r="L282">
        <v>0.3473</v>
      </c>
      <c r="M282">
        <v>0.35649999999999998</v>
      </c>
      <c r="N282">
        <v>0.33679999999999999</v>
      </c>
      <c r="O282">
        <v>0.39200000000000002</v>
      </c>
      <c r="Q282">
        <v>0.06</v>
      </c>
      <c r="R282">
        <f t="shared" si="37"/>
        <v>0.22309999999999997</v>
      </c>
      <c r="S282">
        <f t="shared" si="37"/>
        <v>9.9600000000000022E-2</v>
      </c>
      <c r="T282">
        <f t="shared" si="37"/>
        <v>5.4900000000000004E-2</v>
      </c>
      <c r="U282">
        <f t="shared" si="37"/>
        <v>2.0100000000000007E-2</v>
      </c>
      <c r="V282">
        <f t="shared" si="37"/>
        <v>0.11809999999999998</v>
      </c>
      <c r="W282">
        <f t="shared" si="37"/>
        <v>0.21310000000000001</v>
      </c>
    </row>
    <row r="283" spans="1:23" x14ac:dyDescent="0.25">
      <c r="A283">
        <v>0.03</v>
      </c>
      <c r="B283">
        <v>0.36680000000000001</v>
      </c>
      <c r="C283">
        <v>0.2576</v>
      </c>
      <c r="D283">
        <v>0.18290000000000001</v>
      </c>
      <c r="E283">
        <v>0.18</v>
      </c>
      <c r="F283">
        <v>0.15179999999999999</v>
      </c>
      <c r="G283">
        <v>0.16489999999999999</v>
      </c>
      <c r="I283">
        <v>0.03</v>
      </c>
      <c r="J283">
        <v>0.53600000000000003</v>
      </c>
      <c r="K283">
        <v>0.30459999999999998</v>
      </c>
      <c r="L283">
        <v>0.19159999999999999</v>
      </c>
      <c r="M283">
        <v>0.33539999999999998</v>
      </c>
      <c r="N283">
        <v>0.22739999999999999</v>
      </c>
      <c r="O283">
        <v>0.3574</v>
      </c>
      <c r="Q283">
        <v>0.03</v>
      </c>
      <c r="R283">
        <f t="shared" si="37"/>
        <v>0.16920000000000002</v>
      </c>
      <c r="S283">
        <f t="shared" si="37"/>
        <v>4.6999999999999986E-2</v>
      </c>
      <c r="T283">
        <f t="shared" si="37"/>
        <v>8.6999999999999855E-3</v>
      </c>
      <c r="U283">
        <f t="shared" si="37"/>
        <v>0.15539999999999998</v>
      </c>
      <c r="V283">
        <f t="shared" si="37"/>
        <v>7.5600000000000001E-2</v>
      </c>
      <c r="W283">
        <f t="shared" si="37"/>
        <v>0.1925</v>
      </c>
    </row>
    <row r="284" spans="1:23" x14ac:dyDescent="0.25">
      <c r="A284">
        <v>0.01</v>
      </c>
      <c r="B284">
        <v>0.52669999999999995</v>
      </c>
      <c r="C284">
        <v>0.38429999999999997</v>
      </c>
      <c r="D284">
        <v>0.31590000000000001</v>
      </c>
      <c r="E284">
        <v>0.21829999999999999</v>
      </c>
      <c r="F284">
        <v>0.1825</v>
      </c>
      <c r="G284">
        <v>0.1628</v>
      </c>
      <c r="I284">
        <v>0.01</v>
      </c>
      <c r="J284">
        <v>0.625</v>
      </c>
      <c r="K284">
        <v>0.37230000000000002</v>
      </c>
      <c r="L284">
        <v>0.27900000000000003</v>
      </c>
      <c r="M284">
        <v>0.33889999999999998</v>
      </c>
      <c r="N284">
        <v>0.34279999999999999</v>
      </c>
      <c r="O284">
        <v>0.40589999999999998</v>
      </c>
      <c r="Q284">
        <v>0.01</v>
      </c>
      <c r="R284">
        <f t="shared" si="37"/>
        <v>9.8300000000000054E-2</v>
      </c>
      <c r="S284">
        <f t="shared" si="37"/>
        <v>-1.1999999999999955E-2</v>
      </c>
      <c r="T284">
        <f t="shared" si="37"/>
        <v>-3.6899999999999988E-2</v>
      </c>
      <c r="U284">
        <f t="shared" si="37"/>
        <v>0.12059999999999998</v>
      </c>
      <c r="V284">
        <f t="shared" si="37"/>
        <v>0.1603</v>
      </c>
      <c r="W284">
        <f t="shared" si="37"/>
        <v>0.24309999999999998</v>
      </c>
    </row>
    <row r="285" spans="1:23" x14ac:dyDescent="0.25">
      <c r="A285">
        <v>5.0000000000000001E-3</v>
      </c>
      <c r="B285">
        <v>0.3997</v>
      </c>
      <c r="C285">
        <v>0.2195</v>
      </c>
      <c r="D285">
        <v>0.2021</v>
      </c>
      <c r="E285">
        <v>0.21929999999999999</v>
      </c>
      <c r="F285">
        <v>0.15340000000000001</v>
      </c>
      <c r="G285">
        <v>0.1492</v>
      </c>
      <c r="I285">
        <v>5.0000000000000001E-3</v>
      </c>
      <c r="J285">
        <v>0.3765</v>
      </c>
      <c r="K285">
        <v>0.22819999999999999</v>
      </c>
      <c r="L285">
        <v>0.21590000000000001</v>
      </c>
      <c r="M285">
        <v>0.33129999999999998</v>
      </c>
      <c r="N285">
        <v>0.31780000000000003</v>
      </c>
      <c r="O285">
        <v>0.33589999999999998</v>
      </c>
      <c r="Q285">
        <v>5.0000000000000001E-3</v>
      </c>
      <c r="R285">
        <f t="shared" si="37"/>
        <v>-2.3199999999999998E-2</v>
      </c>
      <c r="S285">
        <f t="shared" si="37"/>
        <v>8.6999999999999855E-3</v>
      </c>
      <c r="T285">
        <f t="shared" si="37"/>
        <v>1.3800000000000007E-2</v>
      </c>
      <c r="U285">
        <f t="shared" si="37"/>
        <v>0.11199999999999999</v>
      </c>
      <c r="V285">
        <f t="shared" si="37"/>
        <v>0.16440000000000002</v>
      </c>
      <c r="W285">
        <f t="shared" si="37"/>
        <v>0.18669999999999998</v>
      </c>
    </row>
    <row r="286" spans="1:23" x14ac:dyDescent="0.25">
      <c r="A286">
        <v>0</v>
      </c>
      <c r="B286">
        <v>0.54459999999999997</v>
      </c>
      <c r="C286">
        <v>0.34350000000000003</v>
      </c>
      <c r="D286">
        <v>0.23519999999999999</v>
      </c>
      <c r="E286">
        <v>0.2155</v>
      </c>
      <c r="F286">
        <v>0.18360000000000001</v>
      </c>
      <c r="G286">
        <v>0.1542</v>
      </c>
      <c r="I286">
        <v>0</v>
      </c>
      <c r="J286">
        <v>0.5343</v>
      </c>
      <c r="K286">
        <v>0.35780000000000001</v>
      </c>
      <c r="L286">
        <v>0.29949999999999999</v>
      </c>
      <c r="M286">
        <v>0.3972</v>
      </c>
      <c r="N286">
        <v>0.35170000000000001</v>
      </c>
      <c r="O286">
        <v>0.3236</v>
      </c>
      <c r="Q286">
        <v>0</v>
      </c>
      <c r="R286">
        <f t="shared" si="37"/>
        <v>-1.0299999999999976E-2</v>
      </c>
      <c r="S286">
        <f t="shared" si="37"/>
        <v>1.4299999999999979E-2</v>
      </c>
      <c r="T286">
        <f t="shared" si="37"/>
        <v>6.4299999999999996E-2</v>
      </c>
      <c r="U286">
        <f t="shared" si="37"/>
        <v>0.1817</v>
      </c>
      <c r="V286">
        <f t="shared" si="37"/>
        <v>0.1681</v>
      </c>
      <c r="W286">
        <f t="shared" si="37"/>
        <v>0.1694</v>
      </c>
    </row>
    <row r="288" spans="1:23" x14ac:dyDescent="0.25">
      <c r="B288" t="s">
        <v>50</v>
      </c>
      <c r="C288">
        <v>8</v>
      </c>
      <c r="J288" t="s">
        <v>50</v>
      </c>
      <c r="K288">
        <v>8</v>
      </c>
      <c r="R288" t="s">
        <v>50</v>
      </c>
      <c r="S288">
        <v>8</v>
      </c>
    </row>
    <row r="289" spans="1:23" x14ac:dyDescent="0.25">
      <c r="B289" t="s">
        <v>8</v>
      </c>
      <c r="J289" t="s">
        <v>8</v>
      </c>
      <c r="R289" t="s">
        <v>8</v>
      </c>
    </row>
    <row r="290" spans="1:23" x14ac:dyDescent="0.25">
      <c r="A290" t="s">
        <v>9</v>
      </c>
      <c r="B290">
        <v>1</v>
      </c>
      <c r="C290">
        <v>0.5</v>
      </c>
      <c r="D290">
        <v>0.25</v>
      </c>
      <c r="E290">
        <v>0.125</v>
      </c>
      <c r="F290">
        <v>0.06</v>
      </c>
      <c r="G290">
        <v>0</v>
      </c>
      <c r="I290" t="s">
        <v>9</v>
      </c>
      <c r="J290">
        <v>1</v>
      </c>
      <c r="K290">
        <v>0.5</v>
      </c>
      <c r="L290">
        <v>0.25</v>
      </c>
      <c r="M290">
        <v>0.125</v>
      </c>
      <c r="N290">
        <v>0.06</v>
      </c>
      <c r="O290">
        <v>0</v>
      </c>
      <c r="Q290" t="s">
        <v>9</v>
      </c>
      <c r="R290">
        <v>1</v>
      </c>
      <c r="S290">
        <v>0.5</v>
      </c>
      <c r="T290">
        <v>0.25</v>
      </c>
      <c r="U290">
        <v>0.125</v>
      </c>
      <c r="V290">
        <v>0.06</v>
      </c>
      <c r="W290">
        <v>0</v>
      </c>
    </row>
    <row r="291" spans="1:23" x14ac:dyDescent="0.25">
      <c r="A291">
        <v>0.125</v>
      </c>
      <c r="B291">
        <v>0.14510000000000001</v>
      </c>
      <c r="C291">
        <v>0.19289999999999999</v>
      </c>
      <c r="D291">
        <v>0.12770000000000001</v>
      </c>
      <c r="E291">
        <v>0.1363</v>
      </c>
      <c r="F291">
        <v>0.14380000000000001</v>
      </c>
      <c r="G291">
        <v>0.13220000000000001</v>
      </c>
      <c r="I291">
        <v>0.125</v>
      </c>
      <c r="J291">
        <v>0.14119999999999999</v>
      </c>
      <c r="K291">
        <v>0.1925</v>
      </c>
      <c r="L291">
        <v>0.12429999999999999</v>
      </c>
      <c r="M291">
        <v>0.1265</v>
      </c>
      <c r="N291">
        <v>0.37030000000000002</v>
      </c>
      <c r="O291">
        <v>0.3574</v>
      </c>
      <c r="Q291">
        <v>0.125</v>
      </c>
      <c r="R291">
        <f t="shared" ref="R291:W296" si="38">J291-B291</f>
        <v>-3.9000000000000146E-3</v>
      </c>
      <c r="S291">
        <f t="shared" si="38"/>
        <v>-3.999999999999837E-4</v>
      </c>
      <c r="T291">
        <f t="shared" si="38"/>
        <v>-3.4000000000000141E-3</v>
      </c>
      <c r="U291">
        <f t="shared" si="38"/>
        <v>-9.8000000000000032E-3</v>
      </c>
      <c r="V291">
        <f t="shared" si="38"/>
        <v>0.22650000000000001</v>
      </c>
      <c r="W291">
        <f t="shared" si="38"/>
        <v>0.22519999999999998</v>
      </c>
    </row>
    <row r="292" spans="1:23" x14ac:dyDescent="0.25">
      <c r="A292">
        <v>0.06</v>
      </c>
      <c r="B292">
        <v>0.15049999999999999</v>
      </c>
      <c r="C292">
        <v>0.1421</v>
      </c>
      <c r="D292">
        <v>0.13900000000000001</v>
      </c>
      <c r="E292">
        <v>0.183</v>
      </c>
      <c r="F292">
        <v>0.14330000000000001</v>
      </c>
      <c r="G292">
        <v>0.15890000000000001</v>
      </c>
      <c r="I292">
        <v>0.06</v>
      </c>
      <c r="J292">
        <v>0.15210000000000001</v>
      </c>
      <c r="K292">
        <v>0.13919999999999999</v>
      </c>
      <c r="L292">
        <v>0.1416</v>
      </c>
      <c r="M292">
        <v>0.2319</v>
      </c>
      <c r="N292">
        <v>0.37030000000000002</v>
      </c>
      <c r="O292">
        <v>0.42209999999999998</v>
      </c>
      <c r="Q292">
        <v>0.06</v>
      </c>
      <c r="R292">
        <f t="shared" si="38"/>
        <v>1.6000000000000181E-3</v>
      </c>
      <c r="S292">
        <f t="shared" si="38"/>
        <v>-2.9000000000000137E-3</v>
      </c>
      <c r="T292">
        <f t="shared" si="38"/>
        <v>2.5999999999999912E-3</v>
      </c>
      <c r="U292">
        <f t="shared" si="38"/>
        <v>4.8899999999999999E-2</v>
      </c>
      <c r="V292">
        <f t="shared" si="38"/>
        <v>0.22700000000000001</v>
      </c>
      <c r="W292">
        <f t="shared" si="38"/>
        <v>0.26319999999999999</v>
      </c>
    </row>
    <row r="293" spans="1:23" x14ac:dyDescent="0.25">
      <c r="A293">
        <v>0.03</v>
      </c>
      <c r="B293">
        <v>0.13739999999999999</v>
      </c>
      <c r="C293">
        <v>0.114</v>
      </c>
      <c r="D293">
        <v>0.13550000000000001</v>
      </c>
      <c r="E293">
        <v>0.1328</v>
      </c>
      <c r="F293">
        <v>0.13439999999999999</v>
      </c>
      <c r="G293">
        <v>0.12590000000000001</v>
      </c>
      <c r="I293">
        <v>0.03</v>
      </c>
      <c r="J293">
        <v>0.13370000000000001</v>
      </c>
      <c r="K293">
        <v>0.1135</v>
      </c>
      <c r="L293">
        <v>0.13550000000000001</v>
      </c>
      <c r="M293">
        <v>0.22650000000000001</v>
      </c>
      <c r="N293">
        <v>0.30420000000000003</v>
      </c>
      <c r="O293">
        <v>0.2782</v>
      </c>
      <c r="Q293">
        <v>0.03</v>
      </c>
      <c r="R293">
        <f t="shared" si="38"/>
        <v>-3.6999999999999811E-3</v>
      </c>
      <c r="S293">
        <f t="shared" si="38"/>
        <v>-5.0000000000000044E-4</v>
      </c>
      <c r="T293">
        <f t="shared" si="38"/>
        <v>0</v>
      </c>
      <c r="U293">
        <f t="shared" si="38"/>
        <v>9.3700000000000006E-2</v>
      </c>
      <c r="V293">
        <f t="shared" si="38"/>
        <v>0.16980000000000003</v>
      </c>
      <c r="W293">
        <f t="shared" si="38"/>
        <v>0.15229999999999999</v>
      </c>
    </row>
    <row r="294" spans="1:23" x14ac:dyDescent="0.25">
      <c r="A294">
        <v>0.01</v>
      </c>
      <c r="B294">
        <v>0.154</v>
      </c>
      <c r="C294">
        <v>0.15229999999999999</v>
      </c>
      <c r="D294">
        <v>0.14019999999999999</v>
      </c>
      <c r="E294">
        <v>0.1472</v>
      </c>
      <c r="F294">
        <v>0.15310000000000001</v>
      </c>
      <c r="G294">
        <v>0.14330000000000001</v>
      </c>
      <c r="I294">
        <v>0.01</v>
      </c>
      <c r="J294">
        <v>0.16020000000000001</v>
      </c>
      <c r="K294">
        <v>0.15479999999999999</v>
      </c>
      <c r="L294">
        <v>0.1419</v>
      </c>
      <c r="M294">
        <v>0.2424</v>
      </c>
      <c r="N294">
        <v>0.3</v>
      </c>
      <c r="O294">
        <v>0.37130000000000002</v>
      </c>
      <c r="Q294">
        <v>0.01</v>
      </c>
      <c r="R294">
        <f t="shared" si="38"/>
        <v>6.2000000000000111E-3</v>
      </c>
      <c r="S294">
        <f t="shared" si="38"/>
        <v>2.5000000000000022E-3</v>
      </c>
      <c r="T294">
        <f t="shared" si="38"/>
        <v>1.7000000000000071E-3</v>
      </c>
      <c r="U294">
        <f t="shared" si="38"/>
        <v>9.5200000000000007E-2</v>
      </c>
      <c r="V294">
        <f t="shared" si="38"/>
        <v>0.14689999999999998</v>
      </c>
      <c r="W294">
        <f t="shared" si="38"/>
        <v>0.22800000000000001</v>
      </c>
    </row>
    <row r="295" spans="1:23" x14ac:dyDescent="0.25">
      <c r="A295">
        <v>5.0000000000000001E-3</v>
      </c>
      <c r="B295">
        <v>0.1542</v>
      </c>
      <c r="C295">
        <v>0.15029999999999999</v>
      </c>
      <c r="D295">
        <v>0.14699999999999999</v>
      </c>
      <c r="E295">
        <v>0.14030000000000001</v>
      </c>
      <c r="F295">
        <v>0.13789999999999999</v>
      </c>
      <c r="G295">
        <v>0.1293</v>
      </c>
      <c r="I295">
        <v>5.0000000000000001E-3</v>
      </c>
      <c r="J295">
        <v>0.15770000000000001</v>
      </c>
      <c r="K295">
        <v>0.1489</v>
      </c>
      <c r="L295">
        <v>0.1555</v>
      </c>
      <c r="M295">
        <v>0.1709</v>
      </c>
      <c r="N295">
        <v>0.20269999999999999</v>
      </c>
      <c r="O295">
        <v>0.43919999999999998</v>
      </c>
      <c r="Q295">
        <v>5.0000000000000001E-3</v>
      </c>
      <c r="R295">
        <f t="shared" si="38"/>
        <v>3.5000000000000031E-3</v>
      </c>
      <c r="S295">
        <f t="shared" si="38"/>
        <v>-1.3999999999999846E-3</v>
      </c>
      <c r="T295">
        <f t="shared" si="38"/>
        <v>8.5000000000000075E-3</v>
      </c>
      <c r="U295">
        <f t="shared" si="38"/>
        <v>3.0599999999999988E-2</v>
      </c>
      <c r="V295">
        <f t="shared" si="38"/>
        <v>6.4799999999999996E-2</v>
      </c>
      <c r="W295">
        <f t="shared" si="38"/>
        <v>0.30989999999999995</v>
      </c>
    </row>
    <row r="296" spans="1:23" x14ac:dyDescent="0.25">
      <c r="A296">
        <v>0</v>
      </c>
      <c r="B296">
        <v>0.14990000000000001</v>
      </c>
      <c r="C296">
        <v>0.1716</v>
      </c>
      <c r="D296">
        <v>0.1623</v>
      </c>
      <c r="E296">
        <v>0.1699</v>
      </c>
      <c r="F296">
        <v>0.1434</v>
      </c>
      <c r="G296">
        <v>0.1313</v>
      </c>
      <c r="I296">
        <v>0</v>
      </c>
      <c r="J296">
        <v>0.1545</v>
      </c>
      <c r="K296">
        <v>0.16739999999999999</v>
      </c>
      <c r="L296">
        <v>0.21079999999999999</v>
      </c>
      <c r="M296">
        <v>0.30130000000000001</v>
      </c>
      <c r="N296">
        <v>0.3095</v>
      </c>
      <c r="O296">
        <v>0.46600000000000003</v>
      </c>
      <c r="Q296">
        <v>0</v>
      </c>
      <c r="R296">
        <f t="shared" si="38"/>
        <v>4.599999999999993E-3</v>
      </c>
      <c r="S296">
        <f t="shared" si="38"/>
        <v>-4.2000000000000093E-3</v>
      </c>
      <c r="T296">
        <f t="shared" si="38"/>
        <v>4.8499999999999988E-2</v>
      </c>
      <c r="U296">
        <f t="shared" si="38"/>
        <v>0.13140000000000002</v>
      </c>
      <c r="V296">
        <f t="shared" si="38"/>
        <v>0.1661</v>
      </c>
      <c r="W296">
        <f t="shared" si="38"/>
        <v>0.3347</v>
      </c>
    </row>
    <row r="298" spans="1:23" x14ac:dyDescent="0.25">
      <c r="B298" t="s">
        <v>50</v>
      </c>
      <c r="C298">
        <v>8</v>
      </c>
      <c r="J298" t="s">
        <v>50</v>
      </c>
      <c r="K298">
        <v>8</v>
      </c>
      <c r="R298" t="s">
        <v>50</v>
      </c>
      <c r="S298">
        <v>8</v>
      </c>
    </row>
    <row r="299" spans="1:23" x14ac:dyDescent="0.25">
      <c r="B299" t="s">
        <v>8</v>
      </c>
      <c r="J299" t="s">
        <v>8</v>
      </c>
      <c r="R299" t="s">
        <v>8</v>
      </c>
    </row>
    <row r="300" spans="1:23" x14ac:dyDescent="0.25">
      <c r="A300" t="s">
        <v>9</v>
      </c>
      <c r="B300">
        <v>1</v>
      </c>
      <c r="C300">
        <v>0.5</v>
      </c>
      <c r="D300">
        <v>0.25</v>
      </c>
      <c r="E300">
        <v>0.125</v>
      </c>
      <c r="F300">
        <v>0.06</v>
      </c>
      <c r="G300">
        <v>0</v>
      </c>
      <c r="I300" t="s">
        <v>9</v>
      </c>
      <c r="J300">
        <v>1</v>
      </c>
      <c r="K300">
        <v>0.5</v>
      </c>
      <c r="L300">
        <v>0.25</v>
      </c>
      <c r="M300">
        <v>0.125</v>
      </c>
      <c r="N300">
        <v>0.06</v>
      </c>
      <c r="O300">
        <v>0</v>
      </c>
      <c r="Q300" t="s">
        <v>9</v>
      </c>
      <c r="R300">
        <v>1</v>
      </c>
      <c r="S300">
        <v>0.5</v>
      </c>
      <c r="T300">
        <v>0.25</v>
      </c>
      <c r="U300">
        <v>0.125</v>
      </c>
      <c r="V300">
        <v>0.06</v>
      </c>
      <c r="W300">
        <v>0</v>
      </c>
    </row>
    <row r="301" spans="1:23" x14ac:dyDescent="0.25">
      <c r="A301">
        <v>0.125</v>
      </c>
      <c r="B301">
        <v>1.1257999999999999</v>
      </c>
      <c r="C301">
        <v>0.67710000000000004</v>
      </c>
      <c r="D301">
        <v>0.54620000000000002</v>
      </c>
      <c r="E301">
        <v>0.43269999999999997</v>
      </c>
      <c r="F301">
        <v>0.27260000000000001</v>
      </c>
      <c r="G301">
        <v>0.2198</v>
      </c>
      <c r="I301">
        <v>0.125</v>
      </c>
      <c r="J301">
        <v>1.1207</v>
      </c>
      <c r="K301">
        <v>0.78949999999999998</v>
      </c>
      <c r="L301">
        <v>0.56879999999999997</v>
      </c>
      <c r="M301">
        <v>0.43930000000000002</v>
      </c>
      <c r="N301">
        <v>0.39910000000000001</v>
      </c>
      <c r="O301">
        <v>0.38379999999999997</v>
      </c>
      <c r="Q301">
        <v>0.125</v>
      </c>
      <c r="R301">
        <f t="shared" ref="R301:W306" si="39">J301-B301</f>
        <v>-5.0999999999998824E-3</v>
      </c>
      <c r="S301">
        <f t="shared" si="39"/>
        <v>0.11239999999999994</v>
      </c>
      <c r="T301">
        <f t="shared" si="39"/>
        <v>2.2599999999999953E-2</v>
      </c>
      <c r="U301">
        <f t="shared" si="39"/>
        <v>6.6000000000000503E-3</v>
      </c>
      <c r="V301">
        <f t="shared" si="39"/>
        <v>0.1265</v>
      </c>
      <c r="W301">
        <f t="shared" si="39"/>
        <v>0.16399999999999998</v>
      </c>
    </row>
    <row r="302" spans="1:23" x14ac:dyDescent="0.25">
      <c r="A302">
        <v>0.06</v>
      </c>
      <c r="B302">
        <v>1.3120000000000001</v>
      </c>
      <c r="C302">
        <v>1.2849999999999999</v>
      </c>
      <c r="D302">
        <v>0.90859999999999996</v>
      </c>
      <c r="E302">
        <v>0.68069999999999997</v>
      </c>
      <c r="F302">
        <v>0.3851</v>
      </c>
      <c r="G302">
        <v>0.3266</v>
      </c>
      <c r="I302">
        <v>0.06</v>
      </c>
      <c r="J302">
        <v>1.4501999999999999</v>
      </c>
      <c r="K302">
        <v>1.3133999999999999</v>
      </c>
      <c r="L302">
        <v>0.97140000000000004</v>
      </c>
      <c r="M302">
        <v>0.77170000000000005</v>
      </c>
      <c r="N302">
        <v>0.5383</v>
      </c>
      <c r="O302">
        <v>0.46439999999999998</v>
      </c>
      <c r="Q302">
        <v>0.06</v>
      </c>
      <c r="R302">
        <f t="shared" si="39"/>
        <v>0.13819999999999988</v>
      </c>
      <c r="S302">
        <f t="shared" si="39"/>
        <v>2.8399999999999981E-2</v>
      </c>
      <c r="T302">
        <f t="shared" si="39"/>
        <v>6.2800000000000078E-2</v>
      </c>
      <c r="U302">
        <f t="shared" si="39"/>
        <v>9.1000000000000081E-2</v>
      </c>
      <c r="V302">
        <f t="shared" si="39"/>
        <v>0.1532</v>
      </c>
      <c r="W302">
        <f t="shared" si="39"/>
        <v>0.13779999999999998</v>
      </c>
    </row>
    <row r="303" spans="1:23" x14ac:dyDescent="0.25">
      <c r="A303">
        <v>0.03</v>
      </c>
      <c r="B303">
        <v>1.2285999999999999</v>
      </c>
      <c r="C303">
        <v>0.87829999999999997</v>
      </c>
      <c r="D303">
        <v>0.57730000000000004</v>
      </c>
      <c r="E303">
        <v>0.45550000000000002</v>
      </c>
      <c r="F303">
        <v>0.2616</v>
      </c>
      <c r="G303">
        <v>0.21870000000000001</v>
      </c>
      <c r="I303">
        <v>0.03</v>
      </c>
      <c r="J303">
        <v>1.2430000000000001</v>
      </c>
      <c r="K303">
        <v>0.91520000000000001</v>
      </c>
      <c r="L303">
        <v>0.65159999999999996</v>
      </c>
      <c r="M303">
        <v>0.49680000000000002</v>
      </c>
      <c r="N303">
        <v>0.34860000000000002</v>
      </c>
      <c r="O303">
        <v>0.318</v>
      </c>
      <c r="Q303">
        <v>0.03</v>
      </c>
      <c r="R303">
        <f t="shared" si="39"/>
        <v>1.440000000000019E-2</v>
      </c>
      <c r="S303">
        <f t="shared" si="39"/>
        <v>3.6900000000000044E-2</v>
      </c>
      <c r="T303">
        <f t="shared" si="39"/>
        <v>7.4299999999999922E-2</v>
      </c>
      <c r="U303">
        <f t="shared" si="39"/>
        <v>4.1300000000000003E-2</v>
      </c>
      <c r="V303">
        <f t="shared" si="39"/>
        <v>8.7000000000000022E-2</v>
      </c>
      <c r="W303">
        <f t="shared" si="39"/>
        <v>9.9299999999999999E-2</v>
      </c>
    </row>
    <row r="304" spans="1:23" x14ac:dyDescent="0.25">
      <c r="A304">
        <v>0.01</v>
      </c>
      <c r="B304">
        <v>1.224</v>
      </c>
      <c r="C304">
        <v>0.98799999999999999</v>
      </c>
      <c r="D304">
        <v>0.78249999999999997</v>
      </c>
      <c r="E304">
        <v>0.58850000000000002</v>
      </c>
      <c r="F304">
        <v>0.35749999999999998</v>
      </c>
      <c r="G304">
        <v>0.25929999999999997</v>
      </c>
      <c r="I304">
        <v>0.01</v>
      </c>
      <c r="J304">
        <v>1.3129999999999999</v>
      </c>
      <c r="K304">
        <v>1.0955999999999999</v>
      </c>
      <c r="L304">
        <v>0.83450000000000002</v>
      </c>
      <c r="M304">
        <v>0.64439999999999997</v>
      </c>
      <c r="N304">
        <v>0.47739999999999999</v>
      </c>
      <c r="O304">
        <v>0.4133</v>
      </c>
      <c r="Q304">
        <v>0.01</v>
      </c>
      <c r="R304">
        <f t="shared" si="39"/>
        <v>8.8999999999999968E-2</v>
      </c>
      <c r="S304">
        <f t="shared" si="39"/>
        <v>0.10759999999999992</v>
      </c>
      <c r="T304">
        <f t="shared" si="39"/>
        <v>5.2000000000000046E-2</v>
      </c>
      <c r="U304">
        <f t="shared" si="39"/>
        <v>5.589999999999995E-2</v>
      </c>
      <c r="V304">
        <f t="shared" si="39"/>
        <v>0.11990000000000001</v>
      </c>
      <c r="W304">
        <f t="shared" si="39"/>
        <v>0.15400000000000003</v>
      </c>
    </row>
    <row r="305" spans="1:23" x14ac:dyDescent="0.25">
      <c r="A305">
        <v>5.0000000000000001E-3</v>
      </c>
      <c r="B305">
        <v>1.0374000000000001</v>
      </c>
      <c r="C305">
        <v>0.68149999999999999</v>
      </c>
      <c r="D305">
        <v>0.52800000000000002</v>
      </c>
      <c r="E305">
        <v>0.33360000000000001</v>
      </c>
      <c r="F305">
        <v>0.23569999999999999</v>
      </c>
      <c r="G305">
        <v>0.18659999999999999</v>
      </c>
      <c r="I305">
        <v>5.0000000000000001E-3</v>
      </c>
      <c r="J305">
        <v>1.0640000000000001</v>
      </c>
      <c r="K305">
        <v>0.73519999999999996</v>
      </c>
      <c r="L305">
        <v>0.55220000000000002</v>
      </c>
      <c r="M305">
        <v>0.48920000000000002</v>
      </c>
      <c r="N305">
        <v>0.37869999999999998</v>
      </c>
      <c r="O305">
        <v>0.33789999999999998</v>
      </c>
      <c r="Q305">
        <v>5.0000000000000001E-3</v>
      </c>
      <c r="R305">
        <f t="shared" si="39"/>
        <v>2.6599999999999957E-2</v>
      </c>
      <c r="S305">
        <f t="shared" si="39"/>
        <v>5.369999999999997E-2</v>
      </c>
      <c r="T305">
        <f t="shared" si="39"/>
        <v>2.4199999999999999E-2</v>
      </c>
      <c r="U305">
        <f t="shared" si="39"/>
        <v>0.15560000000000002</v>
      </c>
      <c r="V305">
        <f t="shared" si="39"/>
        <v>0.14299999999999999</v>
      </c>
      <c r="W305">
        <f t="shared" si="39"/>
        <v>0.15129999999999999</v>
      </c>
    </row>
    <row r="306" spans="1:23" x14ac:dyDescent="0.25">
      <c r="A306">
        <v>0</v>
      </c>
      <c r="B306">
        <v>1.2075</v>
      </c>
      <c r="C306">
        <v>0.90249999999999997</v>
      </c>
      <c r="D306">
        <v>0.78449999999999998</v>
      </c>
      <c r="E306">
        <v>0.59430000000000005</v>
      </c>
      <c r="F306">
        <v>0.35210000000000002</v>
      </c>
      <c r="G306">
        <v>0.2671</v>
      </c>
      <c r="I306">
        <v>0</v>
      </c>
      <c r="J306">
        <v>1.2909999999999999</v>
      </c>
      <c r="K306">
        <v>0.98219999999999996</v>
      </c>
      <c r="L306">
        <v>0.79010000000000002</v>
      </c>
      <c r="M306">
        <v>0.69510000000000005</v>
      </c>
      <c r="N306">
        <v>0.46279999999999999</v>
      </c>
      <c r="O306">
        <v>0.48780000000000001</v>
      </c>
      <c r="Q306">
        <v>0</v>
      </c>
      <c r="R306">
        <f t="shared" si="39"/>
        <v>8.3499999999999908E-2</v>
      </c>
      <c r="S306">
        <f t="shared" si="39"/>
        <v>7.9699999999999993E-2</v>
      </c>
      <c r="T306">
        <f t="shared" si="39"/>
        <v>5.6000000000000494E-3</v>
      </c>
      <c r="U306">
        <f t="shared" si="39"/>
        <v>0.1008</v>
      </c>
      <c r="V306">
        <f t="shared" si="39"/>
        <v>0.11069999999999997</v>
      </c>
      <c r="W306">
        <f t="shared" si="39"/>
        <v>0.22070000000000001</v>
      </c>
    </row>
    <row r="308" spans="1:23" ht="17.25" x14ac:dyDescent="0.3">
      <c r="A308" s="38" t="s">
        <v>64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1:23" x14ac:dyDescent="0.25">
      <c r="B309" t="s">
        <v>50</v>
      </c>
      <c r="C309">
        <v>4</v>
      </c>
      <c r="J309" t="s">
        <v>50</v>
      </c>
      <c r="K309">
        <v>4</v>
      </c>
      <c r="R309" t="s">
        <v>50</v>
      </c>
      <c r="S309">
        <v>4</v>
      </c>
    </row>
    <row r="310" spans="1:23" x14ac:dyDescent="0.25">
      <c r="B310" t="s">
        <v>8</v>
      </c>
      <c r="J310" t="s">
        <v>8</v>
      </c>
      <c r="R310" t="s">
        <v>8</v>
      </c>
    </row>
    <row r="311" spans="1:23" x14ac:dyDescent="0.25">
      <c r="A311" t="s">
        <v>9</v>
      </c>
      <c r="B311">
        <v>1</v>
      </c>
      <c r="C311">
        <v>0.5</v>
      </c>
      <c r="D311">
        <v>0.25</v>
      </c>
      <c r="E311">
        <v>0.125</v>
      </c>
      <c r="F311">
        <v>0.06</v>
      </c>
      <c r="G311">
        <v>0</v>
      </c>
      <c r="I311" t="s">
        <v>9</v>
      </c>
      <c r="J311">
        <v>1</v>
      </c>
      <c r="K311">
        <v>0.5</v>
      </c>
      <c r="L311">
        <v>0.25</v>
      </c>
      <c r="M311">
        <v>0.125</v>
      </c>
      <c r="N311">
        <v>0.06</v>
      </c>
      <c r="O311">
        <v>0</v>
      </c>
      <c r="Q311" t="s">
        <v>9</v>
      </c>
      <c r="R311">
        <v>1</v>
      </c>
      <c r="S311">
        <v>0.5</v>
      </c>
      <c r="T311">
        <v>0.25</v>
      </c>
      <c r="U311">
        <v>0.125</v>
      </c>
      <c r="V311">
        <v>0.06</v>
      </c>
      <c r="W311">
        <v>0</v>
      </c>
    </row>
    <row r="312" spans="1:23" x14ac:dyDescent="0.25">
      <c r="A312">
        <v>0.125</v>
      </c>
      <c r="B312">
        <v>0.73980000000000001</v>
      </c>
      <c r="C312">
        <v>1.4128000000000001</v>
      </c>
      <c r="D312">
        <v>1.1439999999999999</v>
      </c>
      <c r="E312">
        <v>1.1792</v>
      </c>
      <c r="F312">
        <v>1.0587</v>
      </c>
      <c r="G312">
        <v>1.2404999999999999</v>
      </c>
      <c r="I312">
        <v>0.125</v>
      </c>
      <c r="J312">
        <v>0.95340000000000003</v>
      </c>
      <c r="K312">
        <v>1.5108999999999999</v>
      </c>
      <c r="L312">
        <v>1.1175999999999999</v>
      </c>
      <c r="M312">
        <v>1.1583000000000001</v>
      </c>
      <c r="N312">
        <v>0.93600000000000005</v>
      </c>
      <c r="O312">
        <v>1.0301</v>
      </c>
      <c r="Q312">
        <v>0.125</v>
      </c>
      <c r="R312">
        <f t="shared" ref="R312:W317" si="40">J312-B312</f>
        <v>0.21360000000000001</v>
      </c>
      <c r="S312">
        <f t="shared" si="40"/>
        <v>9.8099999999999854E-2</v>
      </c>
      <c r="T312">
        <f t="shared" si="40"/>
        <v>-2.6399999999999979E-2</v>
      </c>
      <c r="U312">
        <f t="shared" si="40"/>
        <v>-2.0899999999999919E-2</v>
      </c>
      <c r="V312">
        <f t="shared" si="40"/>
        <v>-0.12269999999999992</v>
      </c>
      <c r="W312">
        <f t="shared" si="40"/>
        <v>-0.21039999999999992</v>
      </c>
    </row>
    <row r="313" spans="1:23" x14ac:dyDescent="0.25">
      <c r="A313">
        <v>0.06</v>
      </c>
      <c r="B313">
        <v>0.62090000000000001</v>
      </c>
      <c r="C313">
        <v>0.92620000000000002</v>
      </c>
      <c r="D313">
        <v>0.79610000000000003</v>
      </c>
      <c r="E313">
        <v>0.93189999999999995</v>
      </c>
      <c r="F313">
        <v>0.62680000000000002</v>
      </c>
      <c r="G313">
        <v>0.93489999999999995</v>
      </c>
      <c r="I313">
        <v>0.06</v>
      </c>
      <c r="J313">
        <v>0.57189999999999996</v>
      </c>
      <c r="K313">
        <v>0.89639999999999997</v>
      </c>
      <c r="L313">
        <v>0.86629999999999996</v>
      </c>
      <c r="M313">
        <v>0.83699999999999997</v>
      </c>
      <c r="N313">
        <v>0.61129999999999995</v>
      </c>
      <c r="O313">
        <v>0.83940000000000003</v>
      </c>
      <c r="Q313">
        <v>0.06</v>
      </c>
      <c r="R313">
        <f t="shared" si="40"/>
        <v>-4.9000000000000044E-2</v>
      </c>
      <c r="S313">
        <f t="shared" si="40"/>
        <v>-2.9800000000000049E-2</v>
      </c>
      <c r="T313">
        <f t="shared" si="40"/>
        <v>7.0199999999999929E-2</v>
      </c>
      <c r="U313">
        <f t="shared" si="40"/>
        <v>-9.4899999999999984E-2</v>
      </c>
      <c r="V313">
        <f t="shared" si="40"/>
        <v>-1.5500000000000069E-2</v>
      </c>
      <c r="W313">
        <f t="shared" si="40"/>
        <v>-9.5499999999999918E-2</v>
      </c>
    </row>
    <row r="314" spans="1:23" x14ac:dyDescent="0.25">
      <c r="A314">
        <v>0.03</v>
      </c>
      <c r="B314">
        <v>0.52059999999999995</v>
      </c>
      <c r="C314">
        <v>0.72389999999999999</v>
      </c>
      <c r="D314">
        <v>0.52649999999999997</v>
      </c>
      <c r="E314">
        <v>0.61650000000000005</v>
      </c>
      <c r="F314">
        <v>0.3992</v>
      </c>
      <c r="G314">
        <v>0.57440000000000002</v>
      </c>
      <c r="I314">
        <v>0.03</v>
      </c>
      <c r="J314">
        <v>0.45279999999999998</v>
      </c>
      <c r="K314">
        <v>0.75780000000000003</v>
      </c>
      <c r="L314">
        <v>0.70230000000000004</v>
      </c>
      <c r="M314">
        <v>0.74850000000000005</v>
      </c>
      <c r="N314">
        <v>0.60109999999999997</v>
      </c>
      <c r="O314">
        <v>0.61070000000000002</v>
      </c>
      <c r="Q314">
        <v>0.03</v>
      </c>
      <c r="R314">
        <f t="shared" si="40"/>
        <v>-6.7799999999999971E-2</v>
      </c>
      <c r="S314">
        <f t="shared" si="40"/>
        <v>3.3900000000000041E-2</v>
      </c>
      <c r="T314">
        <f t="shared" si="40"/>
        <v>0.17580000000000007</v>
      </c>
      <c r="U314">
        <f t="shared" si="40"/>
        <v>0.13200000000000001</v>
      </c>
      <c r="V314">
        <f t="shared" si="40"/>
        <v>0.20189999999999997</v>
      </c>
      <c r="W314">
        <f t="shared" si="40"/>
        <v>3.6299999999999999E-2</v>
      </c>
    </row>
    <row r="315" spans="1:23" x14ac:dyDescent="0.25">
      <c r="A315">
        <v>0.01</v>
      </c>
      <c r="B315">
        <v>0.41849999999999998</v>
      </c>
      <c r="C315">
        <v>0.56440000000000001</v>
      </c>
      <c r="D315">
        <v>0.37759999999999999</v>
      </c>
      <c r="E315">
        <v>0.48049999999999998</v>
      </c>
      <c r="F315">
        <v>0.31680000000000003</v>
      </c>
      <c r="G315">
        <v>0.4264</v>
      </c>
      <c r="I315">
        <v>0.01</v>
      </c>
      <c r="J315">
        <v>0.35909999999999997</v>
      </c>
      <c r="K315">
        <v>0.64580000000000004</v>
      </c>
      <c r="L315">
        <v>0.53580000000000005</v>
      </c>
      <c r="M315">
        <v>0.65690000000000004</v>
      </c>
      <c r="N315">
        <v>0.48149999999999998</v>
      </c>
      <c r="O315">
        <v>0.60880000000000001</v>
      </c>
      <c r="Q315">
        <v>0.01</v>
      </c>
      <c r="R315">
        <f t="shared" si="40"/>
        <v>-5.9400000000000008E-2</v>
      </c>
      <c r="S315">
        <f t="shared" si="40"/>
        <v>8.1400000000000028E-2</v>
      </c>
      <c r="T315">
        <f t="shared" si="40"/>
        <v>0.15820000000000006</v>
      </c>
      <c r="U315">
        <f t="shared" si="40"/>
        <v>0.17640000000000006</v>
      </c>
      <c r="V315">
        <f t="shared" si="40"/>
        <v>0.16469999999999996</v>
      </c>
      <c r="W315">
        <f t="shared" si="40"/>
        <v>0.18240000000000001</v>
      </c>
    </row>
    <row r="316" spans="1:23" x14ac:dyDescent="0.25">
      <c r="A316">
        <v>5.0000000000000001E-3</v>
      </c>
      <c r="B316">
        <v>0.25590000000000002</v>
      </c>
      <c r="C316">
        <v>0.45889999999999997</v>
      </c>
      <c r="D316">
        <v>0.2485</v>
      </c>
      <c r="E316">
        <v>0.35730000000000001</v>
      </c>
      <c r="F316">
        <v>0.22020000000000001</v>
      </c>
      <c r="G316">
        <v>0.31640000000000001</v>
      </c>
      <c r="I316">
        <v>5.0000000000000001E-3</v>
      </c>
      <c r="J316">
        <v>0.35170000000000001</v>
      </c>
      <c r="K316">
        <v>0.42059999999999997</v>
      </c>
      <c r="L316">
        <v>0.2321</v>
      </c>
      <c r="M316">
        <v>0.36380000000000001</v>
      </c>
      <c r="N316">
        <v>0.26069999999999999</v>
      </c>
      <c r="O316">
        <v>0.37690000000000001</v>
      </c>
      <c r="Q316">
        <v>5.0000000000000001E-3</v>
      </c>
      <c r="R316">
        <f t="shared" si="40"/>
        <v>9.5799999999999996E-2</v>
      </c>
      <c r="S316">
        <f t="shared" si="40"/>
        <v>-3.8300000000000001E-2</v>
      </c>
      <c r="T316">
        <f t="shared" si="40"/>
        <v>-1.6399999999999998E-2</v>
      </c>
      <c r="U316">
        <f t="shared" si="40"/>
        <v>6.5000000000000058E-3</v>
      </c>
      <c r="V316">
        <f t="shared" si="40"/>
        <v>4.049999999999998E-2</v>
      </c>
      <c r="W316">
        <f t="shared" si="40"/>
        <v>6.0499999999999998E-2</v>
      </c>
    </row>
    <row r="317" spans="1:23" x14ac:dyDescent="0.25">
      <c r="A317">
        <v>0</v>
      </c>
      <c r="B317">
        <v>0.13619999999999999</v>
      </c>
      <c r="C317">
        <v>0.27839999999999998</v>
      </c>
      <c r="D317">
        <v>0.19689999999999999</v>
      </c>
      <c r="E317">
        <v>0.26469999999999999</v>
      </c>
      <c r="F317">
        <v>0.1721</v>
      </c>
      <c r="G317">
        <v>0.23169999999999999</v>
      </c>
      <c r="I317">
        <v>0</v>
      </c>
      <c r="J317">
        <v>0.15040000000000001</v>
      </c>
      <c r="K317">
        <v>0.26819999999999999</v>
      </c>
      <c r="L317">
        <v>0.19320000000000001</v>
      </c>
      <c r="M317">
        <v>0.29520000000000002</v>
      </c>
      <c r="N317">
        <v>0.22209999999999999</v>
      </c>
      <c r="O317">
        <v>0.3226</v>
      </c>
      <c r="Q317">
        <v>0</v>
      </c>
      <c r="R317">
        <f t="shared" si="40"/>
        <v>1.4200000000000018E-2</v>
      </c>
      <c r="S317">
        <f t="shared" si="40"/>
        <v>-1.0199999999999987E-2</v>
      </c>
      <c r="T317">
        <f t="shared" si="40"/>
        <v>-3.6999999999999811E-3</v>
      </c>
      <c r="U317">
        <f t="shared" si="40"/>
        <v>3.0500000000000027E-2</v>
      </c>
      <c r="V317">
        <f t="shared" si="40"/>
        <v>4.9999999999999989E-2</v>
      </c>
      <c r="W317">
        <f t="shared" si="40"/>
        <v>9.0900000000000009E-2</v>
      </c>
    </row>
    <row r="319" spans="1:23" x14ac:dyDescent="0.25">
      <c r="B319" t="s">
        <v>50</v>
      </c>
      <c r="C319">
        <v>4</v>
      </c>
      <c r="J319" t="s">
        <v>50</v>
      </c>
      <c r="K319">
        <v>4</v>
      </c>
      <c r="R319" t="s">
        <v>50</v>
      </c>
      <c r="S319">
        <v>4</v>
      </c>
    </row>
    <row r="320" spans="1:23" x14ac:dyDescent="0.25">
      <c r="B320" t="s">
        <v>8</v>
      </c>
      <c r="J320" t="s">
        <v>8</v>
      </c>
      <c r="R320" t="s">
        <v>8</v>
      </c>
    </row>
    <row r="321" spans="1:23" x14ac:dyDescent="0.25">
      <c r="A321" t="s">
        <v>9</v>
      </c>
      <c r="B321">
        <v>1</v>
      </c>
      <c r="C321">
        <v>0.5</v>
      </c>
      <c r="D321">
        <v>0.25</v>
      </c>
      <c r="E321">
        <v>0.125</v>
      </c>
      <c r="F321">
        <v>0.06</v>
      </c>
      <c r="G321">
        <v>0</v>
      </c>
      <c r="I321" t="s">
        <v>9</v>
      </c>
      <c r="J321">
        <v>1</v>
      </c>
      <c r="K321">
        <v>0.5</v>
      </c>
      <c r="L321">
        <v>0.25</v>
      </c>
      <c r="M321">
        <v>0.125</v>
      </c>
      <c r="N321">
        <v>0.06</v>
      </c>
      <c r="O321">
        <v>0</v>
      </c>
      <c r="Q321" t="s">
        <v>9</v>
      </c>
      <c r="R321">
        <v>1</v>
      </c>
      <c r="S321">
        <v>0.5</v>
      </c>
      <c r="T321">
        <v>0.25</v>
      </c>
      <c r="U321">
        <v>0.125</v>
      </c>
      <c r="V321">
        <v>0.06</v>
      </c>
      <c r="W321">
        <v>0</v>
      </c>
    </row>
    <row r="322" spans="1:23" x14ac:dyDescent="0.25">
      <c r="A322">
        <v>0.125</v>
      </c>
      <c r="B322">
        <v>0.17580000000000001</v>
      </c>
      <c r="C322">
        <v>0.2331</v>
      </c>
      <c r="D322">
        <v>0.17349999999999999</v>
      </c>
      <c r="E322">
        <v>0.19109999999999999</v>
      </c>
      <c r="F322">
        <v>0.16719999999999999</v>
      </c>
      <c r="G322">
        <v>0.19800000000000001</v>
      </c>
      <c r="I322">
        <v>0.125</v>
      </c>
      <c r="J322">
        <v>0.1736</v>
      </c>
      <c r="K322">
        <v>0.21759999999999999</v>
      </c>
      <c r="L322">
        <v>0.17080000000000001</v>
      </c>
      <c r="M322">
        <v>0.19009999999999999</v>
      </c>
      <c r="N322">
        <v>0.18790000000000001</v>
      </c>
      <c r="O322">
        <v>0.31419999999999998</v>
      </c>
      <c r="Q322">
        <v>0.125</v>
      </c>
      <c r="R322">
        <f t="shared" ref="R322:W327" si="41">J322-B322</f>
        <v>-2.2000000000000075E-3</v>
      </c>
      <c r="S322">
        <f t="shared" si="41"/>
        <v>-1.5500000000000014E-2</v>
      </c>
      <c r="T322">
        <f t="shared" si="41"/>
        <v>-2.6999999999999802E-3</v>
      </c>
      <c r="U322">
        <f t="shared" si="41"/>
        <v>-1.0000000000000009E-3</v>
      </c>
      <c r="V322">
        <f t="shared" si="41"/>
        <v>2.0700000000000024E-2</v>
      </c>
      <c r="W322">
        <f t="shared" si="41"/>
        <v>0.11619999999999997</v>
      </c>
    </row>
    <row r="323" spans="1:23" x14ac:dyDescent="0.25">
      <c r="A323">
        <v>0.06</v>
      </c>
      <c r="B323">
        <v>0.1832</v>
      </c>
      <c r="C323">
        <v>0.1802</v>
      </c>
      <c r="D323">
        <v>0.12889999999999999</v>
      </c>
      <c r="E323">
        <v>0.1603</v>
      </c>
      <c r="F323">
        <v>0.1326</v>
      </c>
      <c r="G323">
        <v>0.1381</v>
      </c>
      <c r="I323">
        <v>0.06</v>
      </c>
      <c r="J323">
        <v>0.15690000000000001</v>
      </c>
      <c r="K323">
        <v>0.1744</v>
      </c>
      <c r="L323">
        <v>0.13109999999999999</v>
      </c>
      <c r="M323">
        <v>0.15890000000000001</v>
      </c>
      <c r="N323">
        <v>0.18679999999999999</v>
      </c>
      <c r="O323">
        <v>0.25319999999999998</v>
      </c>
      <c r="Q323">
        <v>0.06</v>
      </c>
      <c r="R323">
        <f t="shared" si="41"/>
        <v>-2.629999999999999E-2</v>
      </c>
      <c r="S323">
        <f t="shared" si="41"/>
        <v>-5.7999999999999996E-3</v>
      </c>
      <c r="T323">
        <f t="shared" si="41"/>
        <v>2.2000000000000075E-3</v>
      </c>
      <c r="U323">
        <f t="shared" si="41"/>
        <v>-1.3999999999999846E-3</v>
      </c>
      <c r="V323">
        <f t="shared" si="41"/>
        <v>5.4199999999999998E-2</v>
      </c>
      <c r="W323">
        <f t="shared" si="41"/>
        <v>0.11509999999999998</v>
      </c>
    </row>
    <row r="324" spans="1:23" x14ac:dyDescent="0.25">
      <c r="A324">
        <v>0.03</v>
      </c>
      <c r="B324">
        <v>0.16370000000000001</v>
      </c>
      <c r="C324">
        <v>0.1792</v>
      </c>
      <c r="D324">
        <v>0.1454</v>
      </c>
      <c r="E324">
        <v>0.1507</v>
      </c>
      <c r="F324">
        <v>0.1371</v>
      </c>
      <c r="G324">
        <v>0.14810000000000001</v>
      </c>
      <c r="I324">
        <v>0.03</v>
      </c>
      <c r="J324">
        <v>0.15920000000000001</v>
      </c>
      <c r="K324">
        <v>0.1686</v>
      </c>
      <c r="L324">
        <v>0.14319999999999999</v>
      </c>
      <c r="M324">
        <v>0.18229999999999999</v>
      </c>
      <c r="N324">
        <v>0.20519999999999999</v>
      </c>
      <c r="O324">
        <v>0.28789999999999999</v>
      </c>
      <c r="Q324">
        <v>0.03</v>
      </c>
      <c r="R324">
        <f t="shared" si="41"/>
        <v>-4.500000000000004E-3</v>
      </c>
      <c r="S324">
        <f t="shared" si="41"/>
        <v>-1.0599999999999998E-2</v>
      </c>
      <c r="T324">
        <f t="shared" si="41"/>
        <v>-2.2000000000000075E-3</v>
      </c>
      <c r="U324">
        <f t="shared" si="41"/>
        <v>3.1599999999999989E-2</v>
      </c>
      <c r="V324">
        <f t="shared" si="41"/>
        <v>6.8099999999999994E-2</v>
      </c>
      <c r="W324">
        <f t="shared" si="41"/>
        <v>0.13979999999999998</v>
      </c>
    </row>
    <row r="325" spans="1:23" x14ac:dyDescent="0.25">
      <c r="A325">
        <v>0.01</v>
      </c>
      <c r="B325">
        <v>0.13819999999999999</v>
      </c>
      <c r="C325">
        <v>0.19239999999999999</v>
      </c>
      <c r="D325">
        <v>0.1326</v>
      </c>
      <c r="E325">
        <v>0.14280000000000001</v>
      </c>
      <c r="F325">
        <v>0.1366</v>
      </c>
      <c r="G325">
        <v>0.152</v>
      </c>
      <c r="I325">
        <v>0.01</v>
      </c>
      <c r="J325">
        <v>0.13320000000000001</v>
      </c>
      <c r="K325">
        <v>0.16930000000000001</v>
      </c>
      <c r="L325">
        <v>0.13189999999999999</v>
      </c>
      <c r="M325">
        <v>0.16900000000000001</v>
      </c>
      <c r="N325">
        <v>0.21540000000000001</v>
      </c>
      <c r="O325">
        <v>0.27739999999999998</v>
      </c>
      <c r="Q325">
        <v>0.01</v>
      </c>
      <c r="R325">
        <f t="shared" si="41"/>
        <v>-4.9999999999999767E-3</v>
      </c>
      <c r="S325">
        <f t="shared" si="41"/>
        <v>-2.3099999999999982E-2</v>
      </c>
      <c r="T325">
        <f t="shared" si="41"/>
        <v>-7.0000000000000617E-4</v>
      </c>
      <c r="U325">
        <f t="shared" si="41"/>
        <v>2.6200000000000001E-2</v>
      </c>
      <c r="V325">
        <f t="shared" si="41"/>
        <v>7.8800000000000009E-2</v>
      </c>
      <c r="W325">
        <f t="shared" si="41"/>
        <v>0.12539999999999998</v>
      </c>
    </row>
    <row r="326" spans="1:23" x14ac:dyDescent="0.25">
      <c r="A326">
        <v>5.0000000000000001E-3</v>
      </c>
      <c r="B326">
        <v>0.13139999999999999</v>
      </c>
      <c r="C326">
        <v>0.14760000000000001</v>
      </c>
      <c r="D326">
        <v>0.1008</v>
      </c>
      <c r="E326">
        <v>0.1358</v>
      </c>
      <c r="F326">
        <v>0.13950000000000001</v>
      </c>
      <c r="G326">
        <v>0.11940000000000001</v>
      </c>
      <c r="I326">
        <v>5.0000000000000001E-3</v>
      </c>
      <c r="J326">
        <v>0.128</v>
      </c>
      <c r="K326">
        <v>0.14829999999999999</v>
      </c>
      <c r="L326">
        <v>9.9599999999999994E-2</v>
      </c>
      <c r="M326">
        <v>0.16039999999999999</v>
      </c>
      <c r="N326">
        <v>0.2465</v>
      </c>
      <c r="O326">
        <v>0.29020000000000001</v>
      </c>
      <c r="Q326">
        <v>5.0000000000000001E-3</v>
      </c>
      <c r="R326">
        <f t="shared" si="41"/>
        <v>-3.3999999999999864E-3</v>
      </c>
      <c r="S326">
        <f t="shared" si="41"/>
        <v>6.9999999999997842E-4</v>
      </c>
      <c r="T326">
        <f t="shared" si="41"/>
        <v>-1.2000000000000066E-3</v>
      </c>
      <c r="U326">
        <f t="shared" si="41"/>
        <v>2.4599999999999983E-2</v>
      </c>
      <c r="V326">
        <f t="shared" si="41"/>
        <v>0.10699999999999998</v>
      </c>
      <c r="W326">
        <f t="shared" si="41"/>
        <v>0.17080000000000001</v>
      </c>
    </row>
    <row r="327" spans="1:23" x14ac:dyDescent="0.25">
      <c r="A327">
        <v>0</v>
      </c>
      <c r="B327">
        <v>0.1497</v>
      </c>
      <c r="C327">
        <v>0.14269999999999999</v>
      </c>
      <c r="D327">
        <v>0.13600000000000001</v>
      </c>
      <c r="E327">
        <v>0.13900000000000001</v>
      </c>
      <c r="F327">
        <v>0.1353</v>
      </c>
      <c r="G327">
        <v>0.1515</v>
      </c>
      <c r="I327">
        <v>0</v>
      </c>
      <c r="J327">
        <v>0.1449</v>
      </c>
      <c r="K327">
        <v>0.13800000000000001</v>
      </c>
      <c r="L327">
        <v>0.13469999999999999</v>
      </c>
      <c r="M327">
        <v>0.26540000000000002</v>
      </c>
      <c r="N327">
        <v>0.37909999999999999</v>
      </c>
      <c r="O327">
        <v>0.37330000000000002</v>
      </c>
      <c r="Q327">
        <v>0</v>
      </c>
      <c r="R327">
        <f t="shared" si="41"/>
        <v>-4.7999999999999987E-3</v>
      </c>
      <c r="S327">
        <f t="shared" si="41"/>
        <v>-4.699999999999982E-3</v>
      </c>
      <c r="T327">
        <f t="shared" si="41"/>
        <v>-1.3000000000000234E-3</v>
      </c>
      <c r="U327">
        <f t="shared" si="41"/>
        <v>0.12640000000000001</v>
      </c>
      <c r="V327">
        <f t="shared" si="41"/>
        <v>0.24379999999999999</v>
      </c>
      <c r="W327">
        <f t="shared" si="41"/>
        <v>0.22180000000000002</v>
      </c>
    </row>
    <row r="329" spans="1:23" x14ac:dyDescent="0.25">
      <c r="B329" t="s">
        <v>50</v>
      </c>
      <c r="C329">
        <v>4</v>
      </c>
      <c r="J329" t="s">
        <v>50</v>
      </c>
      <c r="K329">
        <v>4</v>
      </c>
      <c r="R329" t="s">
        <v>50</v>
      </c>
      <c r="S329">
        <v>4</v>
      </c>
    </row>
    <row r="330" spans="1:23" x14ac:dyDescent="0.25">
      <c r="B330" t="s">
        <v>8</v>
      </c>
      <c r="J330" t="s">
        <v>8</v>
      </c>
      <c r="R330" t="s">
        <v>8</v>
      </c>
    </row>
    <row r="331" spans="1:23" x14ac:dyDescent="0.25">
      <c r="A331" t="s">
        <v>9</v>
      </c>
      <c r="B331">
        <v>1</v>
      </c>
      <c r="C331">
        <v>0.5</v>
      </c>
      <c r="D331">
        <v>0.25</v>
      </c>
      <c r="E331">
        <v>0.125</v>
      </c>
      <c r="F331">
        <v>0.06</v>
      </c>
      <c r="G331">
        <v>0</v>
      </c>
      <c r="I331" t="s">
        <v>9</v>
      </c>
      <c r="J331">
        <v>1</v>
      </c>
      <c r="K331">
        <v>0.5</v>
      </c>
      <c r="L331">
        <v>0.25</v>
      </c>
      <c r="M331">
        <v>0.125</v>
      </c>
      <c r="N331">
        <v>0.06</v>
      </c>
      <c r="O331">
        <v>0</v>
      </c>
      <c r="Q331" t="s">
        <v>9</v>
      </c>
      <c r="R331">
        <v>1</v>
      </c>
      <c r="S331">
        <v>0.5</v>
      </c>
      <c r="T331">
        <v>0.25</v>
      </c>
      <c r="U331">
        <v>0.125</v>
      </c>
      <c r="V331">
        <v>0.06</v>
      </c>
      <c r="W331">
        <v>0</v>
      </c>
    </row>
    <row r="332" spans="1:23" x14ac:dyDescent="0.25">
      <c r="A332">
        <v>0.125</v>
      </c>
      <c r="B332">
        <v>0.39069999999999999</v>
      </c>
      <c r="C332">
        <v>0.57189999999999996</v>
      </c>
      <c r="D332">
        <v>0.5302</v>
      </c>
      <c r="E332">
        <v>0.48699999999999999</v>
      </c>
      <c r="F332">
        <v>0.34810000000000002</v>
      </c>
      <c r="G332">
        <v>0.2656</v>
      </c>
      <c r="I332">
        <v>0.125</v>
      </c>
      <c r="J332">
        <v>0.48159999999999997</v>
      </c>
      <c r="K332">
        <v>0.76870000000000005</v>
      </c>
      <c r="L332">
        <v>0.4652</v>
      </c>
      <c r="M332">
        <v>0.68530000000000002</v>
      </c>
      <c r="N332">
        <v>0.51859999999999995</v>
      </c>
      <c r="O332">
        <v>0.63180000000000003</v>
      </c>
      <c r="Q332">
        <v>0.125</v>
      </c>
      <c r="R332">
        <f t="shared" ref="R332:W337" si="42">J332-B332</f>
        <v>9.0899999999999981E-2</v>
      </c>
      <c r="S332">
        <f t="shared" si="42"/>
        <v>0.19680000000000009</v>
      </c>
      <c r="T332">
        <f t="shared" si="42"/>
        <v>-6.5000000000000002E-2</v>
      </c>
      <c r="U332">
        <f t="shared" si="42"/>
        <v>0.19830000000000003</v>
      </c>
      <c r="V332">
        <f t="shared" si="42"/>
        <v>0.17049999999999993</v>
      </c>
      <c r="W332">
        <f t="shared" si="42"/>
        <v>0.36620000000000003</v>
      </c>
    </row>
    <row r="333" spans="1:23" x14ac:dyDescent="0.25">
      <c r="A333">
        <v>0.06</v>
      </c>
      <c r="B333">
        <v>0.19919999999999999</v>
      </c>
      <c r="C333">
        <v>0.49790000000000001</v>
      </c>
      <c r="D333">
        <v>0.30259999999999998</v>
      </c>
      <c r="E333">
        <v>0.40429999999999999</v>
      </c>
      <c r="F333">
        <v>0.19209999999999999</v>
      </c>
      <c r="G333">
        <v>0.31819999999999998</v>
      </c>
      <c r="I333">
        <v>0.06</v>
      </c>
      <c r="J333">
        <v>0.27950000000000003</v>
      </c>
      <c r="K333">
        <v>0.46539999999999998</v>
      </c>
      <c r="L333">
        <v>0.27879999999999999</v>
      </c>
      <c r="M333">
        <v>0.47160000000000002</v>
      </c>
      <c r="N333">
        <v>0.35260000000000002</v>
      </c>
      <c r="O333">
        <v>0.4975</v>
      </c>
      <c r="Q333">
        <v>0.06</v>
      </c>
      <c r="R333">
        <f t="shared" si="42"/>
        <v>8.0300000000000038E-2</v>
      </c>
      <c r="S333">
        <f t="shared" si="42"/>
        <v>-3.2500000000000029E-2</v>
      </c>
      <c r="T333">
        <f t="shared" si="42"/>
        <v>-2.3799999999999988E-2</v>
      </c>
      <c r="U333">
        <f t="shared" si="42"/>
        <v>6.7300000000000026E-2</v>
      </c>
      <c r="V333">
        <f t="shared" si="42"/>
        <v>0.16050000000000003</v>
      </c>
      <c r="W333">
        <f t="shared" si="42"/>
        <v>0.17930000000000001</v>
      </c>
    </row>
    <row r="334" spans="1:23" x14ac:dyDescent="0.25">
      <c r="A334">
        <v>0.03</v>
      </c>
      <c r="B334">
        <v>0.20080000000000001</v>
      </c>
      <c r="C334">
        <v>0.3538</v>
      </c>
      <c r="D334">
        <v>0.2097</v>
      </c>
      <c r="E334">
        <v>0.2235</v>
      </c>
      <c r="F334">
        <v>0.1545</v>
      </c>
      <c r="G334">
        <v>0.16320000000000001</v>
      </c>
      <c r="I334">
        <v>0.03</v>
      </c>
      <c r="J334">
        <v>0.1835</v>
      </c>
      <c r="K334">
        <v>0.34570000000000001</v>
      </c>
      <c r="L334">
        <v>0.20280000000000001</v>
      </c>
      <c r="M334">
        <v>0.36049999999999999</v>
      </c>
      <c r="N334">
        <v>0.36980000000000002</v>
      </c>
      <c r="O334">
        <v>0.41020000000000001</v>
      </c>
      <c r="Q334">
        <v>0.03</v>
      </c>
      <c r="R334">
        <f t="shared" si="42"/>
        <v>-1.730000000000001E-2</v>
      </c>
      <c r="S334">
        <f t="shared" si="42"/>
        <v>-8.0999999999999961E-3</v>
      </c>
      <c r="T334">
        <f t="shared" si="42"/>
        <v>-6.8999999999999895E-3</v>
      </c>
      <c r="U334">
        <f t="shared" si="42"/>
        <v>0.13699999999999998</v>
      </c>
      <c r="V334">
        <f t="shared" si="42"/>
        <v>0.21530000000000002</v>
      </c>
      <c r="W334">
        <f t="shared" si="42"/>
        <v>0.247</v>
      </c>
    </row>
    <row r="335" spans="1:23" x14ac:dyDescent="0.25">
      <c r="A335">
        <v>0.01</v>
      </c>
      <c r="B335">
        <v>0.25090000000000001</v>
      </c>
      <c r="C335">
        <v>0.33939999999999998</v>
      </c>
      <c r="D335">
        <v>0.22869999999999999</v>
      </c>
      <c r="E335">
        <v>0.27460000000000001</v>
      </c>
      <c r="F335">
        <v>0.19769999999999999</v>
      </c>
      <c r="G335">
        <v>0.23799999999999999</v>
      </c>
      <c r="I335">
        <v>0.01</v>
      </c>
      <c r="J335">
        <v>0.23139999999999999</v>
      </c>
      <c r="K335">
        <v>0.32240000000000002</v>
      </c>
      <c r="L335">
        <v>0.2389</v>
      </c>
      <c r="M335">
        <v>0.34279999999999999</v>
      </c>
      <c r="N335">
        <v>0.2399</v>
      </c>
      <c r="O335">
        <v>0.37190000000000001</v>
      </c>
      <c r="Q335">
        <v>0.01</v>
      </c>
      <c r="R335">
        <f t="shared" si="42"/>
        <v>-1.9500000000000017E-2</v>
      </c>
      <c r="S335">
        <f t="shared" si="42"/>
        <v>-1.699999999999996E-2</v>
      </c>
      <c r="T335">
        <f t="shared" si="42"/>
        <v>1.0200000000000015E-2</v>
      </c>
      <c r="U335">
        <f t="shared" si="42"/>
        <v>6.8199999999999983E-2</v>
      </c>
      <c r="V335">
        <f t="shared" si="42"/>
        <v>4.2200000000000015E-2</v>
      </c>
      <c r="W335">
        <f t="shared" si="42"/>
        <v>0.13390000000000002</v>
      </c>
    </row>
    <row r="336" spans="1:23" x14ac:dyDescent="0.25">
      <c r="A336">
        <v>5.0000000000000001E-3</v>
      </c>
      <c r="B336">
        <v>0.1996</v>
      </c>
      <c r="C336">
        <v>0.23139999999999999</v>
      </c>
      <c r="D336">
        <v>0.1769</v>
      </c>
      <c r="E336">
        <v>0.222</v>
      </c>
      <c r="F336">
        <v>0.17369999999999999</v>
      </c>
      <c r="G336">
        <v>0.15840000000000001</v>
      </c>
      <c r="I336">
        <v>5.0000000000000001E-3</v>
      </c>
      <c r="J336">
        <v>0.19889999999999999</v>
      </c>
      <c r="K336">
        <v>0.2306</v>
      </c>
      <c r="L336">
        <v>0.19170000000000001</v>
      </c>
      <c r="M336">
        <v>0.28079999999999999</v>
      </c>
      <c r="N336">
        <v>0.26300000000000001</v>
      </c>
      <c r="O336">
        <v>0.35709999999999997</v>
      </c>
      <c r="Q336">
        <v>5.0000000000000001E-3</v>
      </c>
      <c r="R336">
        <f t="shared" si="42"/>
        <v>-7.0000000000000617E-4</v>
      </c>
      <c r="S336">
        <f t="shared" si="42"/>
        <v>-7.9999999999999516E-4</v>
      </c>
      <c r="T336">
        <f t="shared" si="42"/>
        <v>1.4800000000000008E-2</v>
      </c>
      <c r="U336">
        <f t="shared" si="42"/>
        <v>5.8799999999999991E-2</v>
      </c>
      <c r="V336">
        <f t="shared" si="42"/>
        <v>8.9300000000000018E-2</v>
      </c>
      <c r="W336">
        <f t="shared" si="42"/>
        <v>0.19869999999999996</v>
      </c>
    </row>
    <row r="337" spans="1:23" x14ac:dyDescent="0.25">
      <c r="A337">
        <v>0</v>
      </c>
      <c r="B337">
        <v>0.1749</v>
      </c>
      <c r="C337">
        <v>0.1774</v>
      </c>
      <c r="D337">
        <v>0.151</v>
      </c>
      <c r="E337">
        <v>0.13539999999999999</v>
      </c>
      <c r="F337">
        <v>0.15989999999999999</v>
      </c>
      <c r="G337">
        <v>0.1588</v>
      </c>
      <c r="I337">
        <v>0</v>
      </c>
      <c r="J337">
        <v>0.1714</v>
      </c>
      <c r="K337">
        <v>0.18659999999999999</v>
      </c>
      <c r="L337">
        <v>0.15390000000000001</v>
      </c>
      <c r="M337">
        <v>0.28199999999999997</v>
      </c>
      <c r="N337">
        <v>0.44929999999999998</v>
      </c>
      <c r="O337">
        <v>0.34179999999999999</v>
      </c>
      <c r="Q337">
        <v>0</v>
      </c>
      <c r="R337">
        <f t="shared" si="42"/>
        <v>-3.5000000000000031E-3</v>
      </c>
      <c r="S337">
        <f t="shared" si="42"/>
        <v>9.199999999999986E-3</v>
      </c>
      <c r="T337">
        <f t="shared" si="42"/>
        <v>2.9000000000000137E-3</v>
      </c>
      <c r="U337">
        <f t="shared" si="42"/>
        <v>0.14659999999999998</v>
      </c>
      <c r="V337">
        <f t="shared" si="42"/>
        <v>0.28939999999999999</v>
      </c>
      <c r="W337">
        <f t="shared" si="42"/>
        <v>0.183</v>
      </c>
    </row>
    <row r="339" spans="1:23" x14ac:dyDescent="0.25">
      <c r="B339" t="s">
        <v>50</v>
      </c>
      <c r="C339">
        <v>4</v>
      </c>
      <c r="J339" t="s">
        <v>50</v>
      </c>
      <c r="K339">
        <v>4</v>
      </c>
      <c r="R339" t="s">
        <v>50</v>
      </c>
      <c r="S339">
        <v>4</v>
      </c>
    </row>
    <row r="340" spans="1:23" x14ac:dyDescent="0.25">
      <c r="B340" t="s">
        <v>8</v>
      </c>
      <c r="J340" t="s">
        <v>8</v>
      </c>
      <c r="R340" t="s">
        <v>8</v>
      </c>
    </row>
    <row r="341" spans="1:23" x14ac:dyDescent="0.25">
      <c r="A341" t="s">
        <v>9</v>
      </c>
      <c r="B341">
        <v>1</v>
      </c>
      <c r="C341">
        <v>0.5</v>
      </c>
      <c r="D341">
        <v>0.25</v>
      </c>
      <c r="E341">
        <v>0.125</v>
      </c>
      <c r="F341">
        <v>0.06</v>
      </c>
      <c r="G341">
        <v>0</v>
      </c>
      <c r="I341" t="s">
        <v>9</v>
      </c>
      <c r="J341">
        <v>1</v>
      </c>
      <c r="K341">
        <v>0.5</v>
      </c>
      <c r="L341">
        <v>0.25</v>
      </c>
      <c r="M341">
        <v>0.125</v>
      </c>
      <c r="N341">
        <v>0.06</v>
      </c>
      <c r="O341">
        <v>0</v>
      </c>
      <c r="Q341" t="s">
        <v>9</v>
      </c>
      <c r="R341">
        <v>1</v>
      </c>
      <c r="S341">
        <v>0.5</v>
      </c>
      <c r="T341">
        <v>0.25</v>
      </c>
      <c r="U341">
        <v>0.125</v>
      </c>
      <c r="V341">
        <v>0.06</v>
      </c>
      <c r="W341">
        <v>0</v>
      </c>
    </row>
    <row r="342" spans="1:23" x14ac:dyDescent="0.25">
      <c r="A342">
        <v>0.125</v>
      </c>
      <c r="B342">
        <v>0.28489999999999999</v>
      </c>
      <c r="C342">
        <v>0.50249999999999995</v>
      </c>
      <c r="D342">
        <v>0.30520000000000003</v>
      </c>
      <c r="E342">
        <v>0.45350000000000001</v>
      </c>
      <c r="F342">
        <v>0.28499999999999998</v>
      </c>
      <c r="G342">
        <v>0.4909</v>
      </c>
      <c r="I342">
        <v>0.125</v>
      </c>
      <c r="J342">
        <v>0.42880000000000001</v>
      </c>
      <c r="K342">
        <v>0.72330000000000005</v>
      </c>
      <c r="L342">
        <v>0.47549999999999998</v>
      </c>
      <c r="M342">
        <v>0.61260000000000003</v>
      </c>
      <c r="N342">
        <v>0.41439999999999999</v>
      </c>
      <c r="O342">
        <v>0.55900000000000005</v>
      </c>
      <c r="Q342">
        <v>0.125</v>
      </c>
      <c r="R342">
        <f t="shared" ref="R342:W347" si="43">J342-B342</f>
        <v>0.14390000000000003</v>
      </c>
      <c r="S342">
        <f t="shared" si="43"/>
        <v>0.22080000000000011</v>
      </c>
      <c r="T342">
        <f t="shared" si="43"/>
        <v>0.17029999999999995</v>
      </c>
      <c r="U342">
        <f t="shared" si="43"/>
        <v>0.15910000000000002</v>
      </c>
      <c r="V342">
        <f t="shared" si="43"/>
        <v>0.12940000000000002</v>
      </c>
      <c r="W342">
        <f t="shared" si="43"/>
        <v>6.8100000000000049E-2</v>
      </c>
    </row>
    <row r="343" spans="1:23" x14ac:dyDescent="0.25">
      <c r="A343">
        <v>0.06</v>
      </c>
      <c r="B343">
        <v>0.14729999999999999</v>
      </c>
      <c r="C343">
        <v>0.32269999999999999</v>
      </c>
      <c r="D343">
        <v>0.2455</v>
      </c>
      <c r="E343">
        <v>0.28989999999999999</v>
      </c>
      <c r="F343">
        <v>0.19889999999999999</v>
      </c>
      <c r="G343">
        <v>0.35120000000000001</v>
      </c>
      <c r="I343">
        <v>0.06</v>
      </c>
      <c r="J343">
        <v>0.23269999999999999</v>
      </c>
      <c r="K343">
        <v>0.59260000000000002</v>
      </c>
      <c r="L343">
        <v>0.33589999999999998</v>
      </c>
      <c r="M343">
        <v>0.48670000000000002</v>
      </c>
      <c r="N343">
        <v>0.33379999999999999</v>
      </c>
      <c r="O343">
        <v>0.48549999999999999</v>
      </c>
      <c r="Q343">
        <v>0.06</v>
      </c>
      <c r="R343">
        <f t="shared" si="43"/>
        <v>8.5400000000000004E-2</v>
      </c>
      <c r="S343">
        <f t="shared" si="43"/>
        <v>0.26990000000000003</v>
      </c>
      <c r="T343">
        <f t="shared" si="43"/>
        <v>9.039999999999998E-2</v>
      </c>
      <c r="U343">
        <f t="shared" si="43"/>
        <v>0.19680000000000003</v>
      </c>
      <c r="V343">
        <f t="shared" si="43"/>
        <v>0.13489999999999999</v>
      </c>
      <c r="W343">
        <f t="shared" si="43"/>
        <v>0.13429999999999997</v>
      </c>
    </row>
    <row r="344" spans="1:23" x14ac:dyDescent="0.25">
      <c r="A344">
        <v>0.03</v>
      </c>
      <c r="B344">
        <v>0.15970000000000001</v>
      </c>
      <c r="C344">
        <v>0.21079999999999999</v>
      </c>
      <c r="D344">
        <v>0.1726</v>
      </c>
      <c r="E344">
        <v>0.21820000000000001</v>
      </c>
      <c r="F344">
        <v>0.1588</v>
      </c>
      <c r="G344">
        <v>0.29160000000000003</v>
      </c>
      <c r="I344">
        <v>0.03</v>
      </c>
      <c r="J344">
        <v>0.2162</v>
      </c>
      <c r="K344">
        <v>0.43070000000000003</v>
      </c>
      <c r="L344">
        <v>0.31480000000000002</v>
      </c>
      <c r="M344">
        <v>0.35199999999999998</v>
      </c>
      <c r="N344">
        <v>0.39340000000000003</v>
      </c>
      <c r="O344">
        <v>0.56240000000000001</v>
      </c>
      <c r="Q344">
        <v>0.03</v>
      </c>
      <c r="R344">
        <f t="shared" si="43"/>
        <v>5.6499999999999995E-2</v>
      </c>
      <c r="S344">
        <f t="shared" si="43"/>
        <v>0.21990000000000004</v>
      </c>
      <c r="T344">
        <f t="shared" si="43"/>
        <v>0.14220000000000002</v>
      </c>
      <c r="U344">
        <f t="shared" si="43"/>
        <v>0.13379999999999997</v>
      </c>
      <c r="V344">
        <f t="shared" si="43"/>
        <v>0.23460000000000003</v>
      </c>
      <c r="W344">
        <f t="shared" si="43"/>
        <v>0.27079999999999999</v>
      </c>
    </row>
    <row r="345" spans="1:23" x14ac:dyDescent="0.25">
      <c r="A345">
        <v>0.01</v>
      </c>
      <c r="B345">
        <v>0.16450000000000001</v>
      </c>
      <c r="C345">
        <v>0.21279999999999999</v>
      </c>
      <c r="D345">
        <v>0.18759999999999999</v>
      </c>
      <c r="E345">
        <v>0.16969999999999999</v>
      </c>
      <c r="F345">
        <v>0.16070000000000001</v>
      </c>
      <c r="G345">
        <v>0.18840000000000001</v>
      </c>
      <c r="I345">
        <v>0.01</v>
      </c>
      <c r="J345">
        <v>0.25469999999999998</v>
      </c>
      <c r="K345">
        <v>0.43609999999999999</v>
      </c>
      <c r="L345">
        <v>0.30070000000000002</v>
      </c>
      <c r="M345">
        <v>0.47610000000000002</v>
      </c>
      <c r="N345">
        <v>0.46729999999999999</v>
      </c>
      <c r="O345">
        <v>0.55369999999999997</v>
      </c>
      <c r="Q345">
        <v>0.01</v>
      </c>
      <c r="R345">
        <f t="shared" si="43"/>
        <v>9.0199999999999975E-2</v>
      </c>
      <c r="S345">
        <f t="shared" si="43"/>
        <v>0.2233</v>
      </c>
      <c r="T345">
        <f t="shared" si="43"/>
        <v>0.11310000000000003</v>
      </c>
      <c r="U345">
        <f t="shared" si="43"/>
        <v>0.30640000000000001</v>
      </c>
      <c r="V345">
        <f t="shared" si="43"/>
        <v>0.30659999999999998</v>
      </c>
      <c r="W345">
        <f t="shared" si="43"/>
        <v>0.36529999999999996</v>
      </c>
    </row>
    <row r="346" spans="1:23" x14ac:dyDescent="0.25">
      <c r="A346">
        <v>5.0000000000000001E-3</v>
      </c>
      <c r="B346">
        <v>0.13420000000000001</v>
      </c>
      <c r="C346">
        <v>0.1595</v>
      </c>
      <c r="D346">
        <v>0.14130000000000001</v>
      </c>
      <c r="E346">
        <v>0.14499999999999999</v>
      </c>
      <c r="F346">
        <v>0.1431</v>
      </c>
      <c r="G346">
        <v>0.15390000000000001</v>
      </c>
      <c r="I346">
        <v>5.0000000000000001E-3</v>
      </c>
      <c r="J346">
        <v>0.14829999999999999</v>
      </c>
      <c r="K346">
        <v>0.18029999999999999</v>
      </c>
      <c r="L346">
        <v>0.2661</v>
      </c>
      <c r="M346">
        <v>0.26440000000000002</v>
      </c>
      <c r="N346">
        <v>0.2014</v>
      </c>
      <c r="O346">
        <v>0.36759999999999998</v>
      </c>
      <c r="Q346">
        <v>5.0000000000000001E-3</v>
      </c>
      <c r="R346">
        <f t="shared" si="43"/>
        <v>1.4099999999999974E-2</v>
      </c>
      <c r="S346">
        <f t="shared" si="43"/>
        <v>2.0799999999999985E-2</v>
      </c>
      <c r="T346">
        <f t="shared" si="43"/>
        <v>0.12479999999999999</v>
      </c>
      <c r="U346">
        <f t="shared" si="43"/>
        <v>0.11940000000000003</v>
      </c>
      <c r="V346">
        <f t="shared" si="43"/>
        <v>5.8299999999999991E-2</v>
      </c>
      <c r="W346">
        <f t="shared" si="43"/>
        <v>0.21369999999999997</v>
      </c>
    </row>
    <row r="347" spans="1:23" x14ac:dyDescent="0.25">
      <c r="A347">
        <v>0</v>
      </c>
      <c r="B347">
        <v>0.12590000000000001</v>
      </c>
      <c r="C347">
        <v>0.155</v>
      </c>
      <c r="D347">
        <v>0.13339999999999999</v>
      </c>
      <c r="E347">
        <v>0.13880000000000001</v>
      </c>
      <c r="F347">
        <v>0.1757</v>
      </c>
      <c r="G347">
        <v>0.19120000000000001</v>
      </c>
      <c r="I347">
        <v>0</v>
      </c>
      <c r="J347">
        <v>0.13</v>
      </c>
      <c r="K347">
        <v>0.18679999999999999</v>
      </c>
      <c r="L347">
        <v>0.16309999999999999</v>
      </c>
      <c r="M347">
        <v>0.28870000000000001</v>
      </c>
      <c r="N347">
        <v>0.27739999999999998</v>
      </c>
      <c r="O347">
        <v>0.40529999999999999</v>
      </c>
      <c r="Q347">
        <v>0</v>
      </c>
      <c r="R347">
        <f t="shared" si="43"/>
        <v>4.0999999999999925E-3</v>
      </c>
      <c r="S347">
        <f t="shared" si="43"/>
        <v>3.1799999999999995E-2</v>
      </c>
      <c r="T347">
        <f t="shared" si="43"/>
        <v>2.9700000000000004E-2</v>
      </c>
      <c r="U347">
        <f t="shared" si="43"/>
        <v>0.14990000000000001</v>
      </c>
      <c r="V347">
        <f t="shared" si="43"/>
        <v>0.10169999999999998</v>
      </c>
      <c r="W347">
        <f t="shared" si="43"/>
        <v>0.21409999999999998</v>
      </c>
    </row>
    <row r="349" spans="1:23" x14ac:dyDescent="0.25">
      <c r="B349" t="s">
        <v>50</v>
      </c>
      <c r="C349">
        <v>4</v>
      </c>
      <c r="J349" t="s">
        <v>50</v>
      </c>
      <c r="K349">
        <v>4</v>
      </c>
      <c r="R349" t="s">
        <v>50</v>
      </c>
      <c r="S349">
        <v>4</v>
      </c>
    </row>
    <row r="350" spans="1:23" x14ac:dyDescent="0.25">
      <c r="B350" t="s">
        <v>8</v>
      </c>
      <c r="J350" t="s">
        <v>8</v>
      </c>
      <c r="R350" t="s">
        <v>8</v>
      </c>
    </row>
    <row r="351" spans="1:23" x14ac:dyDescent="0.25">
      <c r="A351" t="s">
        <v>9</v>
      </c>
      <c r="B351">
        <v>1</v>
      </c>
      <c r="C351">
        <v>0.5</v>
      </c>
      <c r="D351">
        <v>0.25</v>
      </c>
      <c r="E351">
        <v>0.125</v>
      </c>
      <c r="F351">
        <v>0.06</v>
      </c>
      <c r="G351">
        <v>0</v>
      </c>
      <c r="I351" t="s">
        <v>9</v>
      </c>
      <c r="J351">
        <v>1</v>
      </c>
      <c r="K351">
        <v>0.5</v>
      </c>
      <c r="L351">
        <v>0.25</v>
      </c>
      <c r="M351">
        <v>0.125</v>
      </c>
      <c r="N351">
        <v>0.06</v>
      </c>
      <c r="O351">
        <v>0</v>
      </c>
      <c r="Q351" t="s">
        <v>9</v>
      </c>
      <c r="R351">
        <v>1</v>
      </c>
      <c r="S351">
        <v>0.5</v>
      </c>
      <c r="T351">
        <v>0.25</v>
      </c>
      <c r="U351">
        <v>0.125</v>
      </c>
      <c r="V351">
        <v>0.06</v>
      </c>
      <c r="W351">
        <v>0</v>
      </c>
    </row>
    <row r="352" spans="1:23" x14ac:dyDescent="0.25">
      <c r="A352">
        <v>0.125</v>
      </c>
      <c r="B352">
        <v>0.15920000000000001</v>
      </c>
      <c r="C352">
        <v>0.16869999999999999</v>
      </c>
      <c r="D352">
        <v>0.14580000000000001</v>
      </c>
      <c r="E352">
        <v>0.1643</v>
      </c>
      <c r="F352">
        <v>0.14990000000000001</v>
      </c>
      <c r="G352">
        <v>0.1855</v>
      </c>
      <c r="I352">
        <v>0.125</v>
      </c>
      <c r="J352">
        <v>0.13439999999999999</v>
      </c>
      <c r="K352">
        <v>0.1472</v>
      </c>
      <c r="L352">
        <v>0.1484</v>
      </c>
      <c r="M352">
        <v>0.15590000000000001</v>
      </c>
      <c r="N352">
        <v>0.2515</v>
      </c>
      <c r="O352">
        <v>0.33739999999999998</v>
      </c>
      <c r="Q352">
        <v>0.125</v>
      </c>
      <c r="R352">
        <f t="shared" ref="R352:W357" si="44">J352-B352</f>
        <v>-2.4800000000000016E-2</v>
      </c>
      <c r="S352">
        <f t="shared" si="44"/>
        <v>-2.1499999999999991E-2</v>
      </c>
      <c r="T352">
        <f t="shared" si="44"/>
        <v>2.5999999999999912E-3</v>
      </c>
      <c r="U352">
        <f t="shared" si="44"/>
        <v>-8.3999999999999908E-3</v>
      </c>
      <c r="V352">
        <f t="shared" si="44"/>
        <v>0.1016</v>
      </c>
      <c r="W352">
        <f t="shared" si="44"/>
        <v>0.15189999999999998</v>
      </c>
    </row>
    <row r="353" spans="1:23" x14ac:dyDescent="0.25">
      <c r="A353">
        <v>0.06</v>
      </c>
      <c r="B353">
        <v>0.17019999999999999</v>
      </c>
      <c r="C353">
        <v>0.15409999999999999</v>
      </c>
      <c r="D353">
        <v>0.13020000000000001</v>
      </c>
      <c r="E353">
        <v>0.1426</v>
      </c>
      <c r="F353">
        <v>0.1444</v>
      </c>
      <c r="G353">
        <v>0.15690000000000001</v>
      </c>
      <c r="I353">
        <v>0.06</v>
      </c>
      <c r="J353">
        <v>0.1588</v>
      </c>
      <c r="K353">
        <v>0.1411</v>
      </c>
      <c r="L353">
        <v>0.12379999999999999</v>
      </c>
      <c r="M353">
        <v>0.13539999999999999</v>
      </c>
      <c r="N353">
        <v>0.20250000000000001</v>
      </c>
      <c r="O353">
        <v>0.42659999999999998</v>
      </c>
      <c r="Q353">
        <v>0.06</v>
      </c>
      <c r="R353">
        <f t="shared" si="44"/>
        <v>-1.1399999999999993E-2</v>
      </c>
      <c r="S353">
        <f t="shared" si="44"/>
        <v>-1.2999999999999984E-2</v>
      </c>
      <c r="T353">
        <f t="shared" si="44"/>
        <v>-6.4000000000000168E-3</v>
      </c>
      <c r="U353">
        <f t="shared" si="44"/>
        <v>-7.2000000000000119E-3</v>
      </c>
      <c r="V353">
        <f t="shared" si="44"/>
        <v>5.8100000000000013E-2</v>
      </c>
      <c r="W353">
        <f t="shared" si="44"/>
        <v>0.26969999999999994</v>
      </c>
    </row>
    <row r="354" spans="1:23" x14ac:dyDescent="0.25">
      <c r="A354">
        <v>0.03</v>
      </c>
      <c r="B354">
        <v>0.1201</v>
      </c>
      <c r="C354">
        <v>0.1221</v>
      </c>
      <c r="D354">
        <v>0.1203</v>
      </c>
      <c r="E354">
        <v>0.11600000000000001</v>
      </c>
      <c r="F354">
        <v>0.12920000000000001</v>
      </c>
      <c r="G354">
        <v>0.1409</v>
      </c>
      <c r="I354">
        <v>0.03</v>
      </c>
      <c r="J354">
        <v>0.1183</v>
      </c>
      <c r="K354">
        <v>0.1305</v>
      </c>
      <c r="L354">
        <v>0.14249999999999999</v>
      </c>
      <c r="M354">
        <v>0.22720000000000001</v>
      </c>
      <c r="N354">
        <v>0.32429999999999998</v>
      </c>
      <c r="O354">
        <v>0.28860000000000002</v>
      </c>
      <c r="Q354">
        <v>0.03</v>
      </c>
      <c r="R354">
        <f t="shared" si="44"/>
        <v>-1.799999999999996E-3</v>
      </c>
      <c r="S354">
        <f t="shared" si="44"/>
        <v>8.4000000000000047E-3</v>
      </c>
      <c r="T354">
        <f t="shared" si="44"/>
        <v>2.2199999999999984E-2</v>
      </c>
      <c r="U354">
        <f t="shared" si="44"/>
        <v>0.11120000000000001</v>
      </c>
      <c r="V354">
        <f t="shared" si="44"/>
        <v>0.19509999999999997</v>
      </c>
      <c r="W354">
        <f t="shared" si="44"/>
        <v>0.14770000000000003</v>
      </c>
    </row>
    <row r="355" spans="1:23" x14ac:dyDescent="0.25">
      <c r="A355">
        <v>0.01</v>
      </c>
      <c r="B355">
        <v>0.1229</v>
      </c>
      <c r="C355">
        <v>0.1384</v>
      </c>
      <c r="D355">
        <v>0.12540000000000001</v>
      </c>
      <c r="E355">
        <v>0.1104</v>
      </c>
      <c r="F355">
        <v>0.1236</v>
      </c>
      <c r="G355">
        <v>0.1527</v>
      </c>
      <c r="I355">
        <v>0.01</v>
      </c>
      <c r="J355">
        <v>0.16270000000000001</v>
      </c>
      <c r="K355">
        <v>0.17929999999999999</v>
      </c>
      <c r="L355">
        <v>0.1348</v>
      </c>
      <c r="M355">
        <v>0.28620000000000001</v>
      </c>
      <c r="N355">
        <v>0.37069999999999997</v>
      </c>
      <c r="O355">
        <v>0.29870000000000002</v>
      </c>
      <c r="Q355">
        <v>0.01</v>
      </c>
      <c r="R355">
        <f t="shared" si="44"/>
        <v>3.9800000000000016E-2</v>
      </c>
      <c r="S355">
        <f t="shared" si="44"/>
        <v>4.0899999999999992E-2</v>
      </c>
      <c r="T355">
        <f t="shared" si="44"/>
        <v>9.3999999999999917E-3</v>
      </c>
      <c r="U355">
        <f t="shared" si="44"/>
        <v>0.17580000000000001</v>
      </c>
      <c r="V355">
        <f t="shared" si="44"/>
        <v>0.24709999999999999</v>
      </c>
      <c r="W355">
        <f t="shared" si="44"/>
        <v>0.14600000000000002</v>
      </c>
    </row>
    <row r="356" spans="1:23" x14ac:dyDescent="0.25">
      <c r="A356">
        <v>5.0000000000000001E-3</v>
      </c>
      <c r="B356">
        <v>0.13189999999999999</v>
      </c>
      <c r="C356">
        <v>0.13600000000000001</v>
      </c>
      <c r="D356">
        <v>0.11070000000000001</v>
      </c>
      <c r="E356">
        <v>0.11799999999999999</v>
      </c>
      <c r="F356">
        <v>0.1108</v>
      </c>
      <c r="G356">
        <v>0.12790000000000001</v>
      </c>
      <c r="I356">
        <v>5.0000000000000001E-3</v>
      </c>
      <c r="J356">
        <v>0.14710000000000001</v>
      </c>
      <c r="K356">
        <v>0.2142</v>
      </c>
      <c r="L356">
        <v>0.151</v>
      </c>
      <c r="M356">
        <v>0.27829999999999999</v>
      </c>
      <c r="N356">
        <v>0.36</v>
      </c>
      <c r="O356">
        <v>0.4496</v>
      </c>
      <c r="Q356">
        <v>5.0000000000000001E-3</v>
      </c>
      <c r="R356">
        <f t="shared" si="44"/>
        <v>1.5200000000000019E-2</v>
      </c>
      <c r="S356">
        <f t="shared" si="44"/>
        <v>7.8199999999999992E-2</v>
      </c>
      <c r="T356">
        <f t="shared" si="44"/>
        <v>4.0299999999999989E-2</v>
      </c>
      <c r="U356">
        <f t="shared" si="44"/>
        <v>0.1603</v>
      </c>
      <c r="V356">
        <f t="shared" si="44"/>
        <v>0.24919999999999998</v>
      </c>
      <c r="W356">
        <f t="shared" si="44"/>
        <v>0.32169999999999999</v>
      </c>
    </row>
    <row r="357" spans="1:23" x14ac:dyDescent="0.25">
      <c r="A357">
        <v>0</v>
      </c>
      <c r="B357">
        <v>0.14330000000000001</v>
      </c>
      <c r="C357">
        <v>0.12870000000000001</v>
      </c>
      <c r="D357">
        <v>0.11459999999999999</v>
      </c>
      <c r="E357">
        <v>0.11269999999999999</v>
      </c>
      <c r="F357">
        <v>0.1145</v>
      </c>
      <c r="G357">
        <v>0.1232</v>
      </c>
      <c r="I357">
        <v>0</v>
      </c>
      <c r="J357">
        <v>0.25069999999999998</v>
      </c>
      <c r="K357">
        <v>0.1419</v>
      </c>
      <c r="L357">
        <v>0.1507</v>
      </c>
      <c r="M357">
        <v>0.40139999999999998</v>
      </c>
      <c r="N357">
        <v>0.47989999999999999</v>
      </c>
      <c r="O357">
        <v>0.43369999999999997</v>
      </c>
      <c r="Q357">
        <v>0</v>
      </c>
      <c r="R357">
        <f t="shared" si="44"/>
        <v>0.10739999999999997</v>
      </c>
      <c r="S357">
        <f t="shared" si="44"/>
        <v>1.319999999999999E-2</v>
      </c>
      <c r="T357">
        <f t="shared" si="44"/>
        <v>3.6100000000000007E-2</v>
      </c>
      <c r="U357">
        <f t="shared" si="44"/>
        <v>0.28869999999999996</v>
      </c>
      <c r="V357">
        <f t="shared" si="44"/>
        <v>0.3654</v>
      </c>
      <c r="W357">
        <f t="shared" si="44"/>
        <v>0.3105</v>
      </c>
    </row>
    <row r="359" spans="1:23" x14ac:dyDescent="0.25">
      <c r="B359" t="s">
        <v>50</v>
      </c>
      <c r="C359">
        <v>4</v>
      </c>
      <c r="J359" t="s">
        <v>50</v>
      </c>
      <c r="K359">
        <v>4</v>
      </c>
      <c r="R359" t="s">
        <v>50</v>
      </c>
      <c r="S359">
        <v>4</v>
      </c>
    </row>
    <row r="360" spans="1:23" x14ac:dyDescent="0.25">
      <c r="B360" t="s">
        <v>8</v>
      </c>
      <c r="J360" t="s">
        <v>8</v>
      </c>
      <c r="R360" t="s">
        <v>8</v>
      </c>
    </row>
    <row r="361" spans="1:23" x14ac:dyDescent="0.25">
      <c r="A361" t="s">
        <v>9</v>
      </c>
      <c r="B361">
        <v>1</v>
      </c>
      <c r="C361">
        <v>0.5</v>
      </c>
      <c r="D361">
        <v>0.25</v>
      </c>
      <c r="E361">
        <v>0.125</v>
      </c>
      <c r="F361">
        <v>0.06</v>
      </c>
      <c r="G361">
        <v>0</v>
      </c>
      <c r="I361" t="s">
        <v>9</v>
      </c>
      <c r="J361">
        <v>1</v>
      </c>
      <c r="K361">
        <v>0.5</v>
      </c>
      <c r="L361">
        <v>0.25</v>
      </c>
      <c r="M361">
        <v>0.125</v>
      </c>
      <c r="N361">
        <v>0.06</v>
      </c>
      <c r="O361">
        <v>0</v>
      </c>
      <c r="Q361" t="s">
        <v>9</v>
      </c>
      <c r="R361">
        <v>1</v>
      </c>
      <c r="S361">
        <v>0.5</v>
      </c>
      <c r="T361">
        <v>0.25</v>
      </c>
      <c r="U361">
        <v>0.125</v>
      </c>
      <c r="V361">
        <v>0.06</v>
      </c>
      <c r="W361">
        <v>0</v>
      </c>
    </row>
    <row r="362" spans="1:23" x14ac:dyDescent="0.25">
      <c r="A362">
        <v>0.125</v>
      </c>
      <c r="B362">
        <v>0.2485</v>
      </c>
      <c r="C362">
        <v>0.72060000000000002</v>
      </c>
      <c r="D362">
        <v>0.31180000000000002</v>
      </c>
      <c r="E362">
        <v>0.53939999999999999</v>
      </c>
      <c r="F362">
        <v>0.4163</v>
      </c>
      <c r="G362">
        <v>0.49440000000000001</v>
      </c>
      <c r="I362">
        <v>0.125</v>
      </c>
      <c r="J362">
        <v>0.40410000000000001</v>
      </c>
      <c r="K362">
        <v>0.78410000000000002</v>
      </c>
      <c r="L362">
        <v>0.39589999999999997</v>
      </c>
      <c r="M362">
        <v>0.56420000000000003</v>
      </c>
      <c r="N362">
        <v>0.4199</v>
      </c>
      <c r="O362">
        <v>0.59499999999999997</v>
      </c>
      <c r="Q362">
        <v>0.125</v>
      </c>
      <c r="R362">
        <f t="shared" ref="R362:W367" si="45">J362-B362</f>
        <v>0.15560000000000002</v>
      </c>
      <c r="S362">
        <f t="shared" si="45"/>
        <v>6.3500000000000001E-2</v>
      </c>
      <c r="T362">
        <f t="shared" si="45"/>
        <v>8.4099999999999953E-2</v>
      </c>
      <c r="U362">
        <f t="shared" si="45"/>
        <v>2.4800000000000044E-2</v>
      </c>
      <c r="V362">
        <f t="shared" si="45"/>
        <v>3.5999999999999921E-3</v>
      </c>
      <c r="W362">
        <f t="shared" si="45"/>
        <v>0.10059999999999997</v>
      </c>
    </row>
    <row r="363" spans="1:23" x14ac:dyDescent="0.25">
      <c r="A363">
        <v>0.06</v>
      </c>
      <c r="B363">
        <v>0.2132</v>
      </c>
      <c r="C363">
        <v>0.38379999999999997</v>
      </c>
      <c r="D363">
        <v>0.29249999999999998</v>
      </c>
      <c r="E363">
        <v>0.28670000000000001</v>
      </c>
      <c r="F363">
        <v>0.2132</v>
      </c>
      <c r="G363">
        <v>0.22819999999999999</v>
      </c>
      <c r="I363">
        <v>0.06</v>
      </c>
      <c r="J363">
        <v>0.2021</v>
      </c>
      <c r="K363">
        <v>0.5282</v>
      </c>
      <c r="L363">
        <v>0.32179999999999997</v>
      </c>
      <c r="M363">
        <v>0.31319999999999998</v>
      </c>
      <c r="N363">
        <v>0.48720000000000002</v>
      </c>
      <c r="O363">
        <v>0.4592</v>
      </c>
      <c r="Q363">
        <v>0.06</v>
      </c>
      <c r="R363">
        <f t="shared" si="45"/>
        <v>-1.1099999999999999E-2</v>
      </c>
      <c r="S363">
        <f t="shared" si="45"/>
        <v>0.14440000000000003</v>
      </c>
      <c r="T363">
        <f t="shared" si="45"/>
        <v>2.9299999999999993E-2</v>
      </c>
      <c r="U363">
        <f t="shared" si="45"/>
        <v>2.6499999999999968E-2</v>
      </c>
      <c r="V363">
        <f t="shared" si="45"/>
        <v>0.27400000000000002</v>
      </c>
      <c r="W363">
        <f t="shared" si="45"/>
        <v>0.23100000000000001</v>
      </c>
    </row>
    <row r="364" spans="1:23" x14ac:dyDescent="0.25">
      <c r="A364">
        <v>0.03</v>
      </c>
      <c r="B364">
        <v>0.20799999999999999</v>
      </c>
      <c r="C364">
        <v>0.40110000000000001</v>
      </c>
      <c r="D364">
        <v>0.26750000000000002</v>
      </c>
      <c r="E364">
        <v>0.18310000000000001</v>
      </c>
      <c r="F364">
        <v>0.20710000000000001</v>
      </c>
      <c r="G364">
        <v>0.27079999999999999</v>
      </c>
      <c r="I364">
        <v>0.03</v>
      </c>
      <c r="J364">
        <v>0.24030000000000001</v>
      </c>
      <c r="K364">
        <v>0.35620000000000002</v>
      </c>
      <c r="L364">
        <v>0.248</v>
      </c>
      <c r="M364">
        <v>0.31890000000000002</v>
      </c>
      <c r="N364">
        <v>0.24399999999999999</v>
      </c>
      <c r="O364">
        <v>0.3609</v>
      </c>
      <c r="Q364">
        <v>0.03</v>
      </c>
      <c r="R364">
        <f t="shared" si="45"/>
        <v>3.2300000000000023E-2</v>
      </c>
      <c r="S364">
        <f t="shared" si="45"/>
        <v>-4.4899999999999995E-2</v>
      </c>
      <c r="T364">
        <f t="shared" si="45"/>
        <v>-1.9500000000000017E-2</v>
      </c>
      <c r="U364">
        <f t="shared" si="45"/>
        <v>0.1358</v>
      </c>
      <c r="V364">
        <f t="shared" si="45"/>
        <v>3.6899999999999988E-2</v>
      </c>
      <c r="W364">
        <f t="shared" si="45"/>
        <v>9.0100000000000013E-2</v>
      </c>
    </row>
    <row r="365" spans="1:23" x14ac:dyDescent="0.25">
      <c r="A365">
        <v>0.01</v>
      </c>
      <c r="B365">
        <v>0.20610000000000001</v>
      </c>
      <c r="C365">
        <v>0.2707</v>
      </c>
      <c r="D365">
        <v>0.21460000000000001</v>
      </c>
      <c r="E365">
        <v>0.27650000000000002</v>
      </c>
      <c r="F365">
        <v>0.1515</v>
      </c>
      <c r="G365">
        <v>0.16159999999999999</v>
      </c>
      <c r="I365">
        <v>0.01</v>
      </c>
      <c r="J365">
        <v>0.23119999999999999</v>
      </c>
      <c r="K365">
        <v>0.29870000000000002</v>
      </c>
      <c r="L365">
        <v>0.2102</v>
      </c>
      <c r="M365">
        <v>0.27539999999999998</v>
      </c>
      <c r="N365">
        <v>0.23730000000000001</v>
      </c>
      <c r="O365">
        <v>0.42949999999999999</v>
      </c>
      <c r="Q365">
        <v>0.01</v>
      </c>
      <c r="R365">
        <f t="shared" si="45"/>
        <v>2.5099999999999983E-2</v>
      </c>
      <c r="S365">
        <f t="shared" si="45"/>
        <v>2.8000000000000025E-2</v>
      </c>
      <c r="T365">
        <f t="shared" si="45"/>
        <v>-4.400000000000015E-3</v>
      </c>
      <c r="U365">
        <f t="shared" si="45"/>
        <v>-1.1000000000000454E-3</v>
      </c>
      <c r="V365">
        <f t="shared" si="45"/>
        <v>8.5800000000000015E-2</v>
      </c>
      <c r="W365">
        <f t="shared" si="45"/>
        <v>0.26790000000000003</v>
      </c>
    </row>
    <row r="366" spans="1:23" x14ac:dyDescent="0.25">
      <c r="A366">
        <v>5.0000000000000001E-3</v>
      </c>
      <c r="B366">
        <v>0.12859999999999999</v>
      </c>
      <c r="C366">
        <v>0.19470000000000001</v>
      </c>
      <c r="D366">
        <v>0.1565</v>
      </c>
      <c r="E366">
        <v>0.20419999999999999</v>
      </c>
      <c r="F366">
        <v>0.14360000000000001</v>
      </c>
      <c r="G366">
        <v>0.16589999999999999</v>
      </c>
      <c r="I366">
        <v>5.0000000000000001E-3</v>
      </c>
      <c r="J366">
        <v>0.12609999999999999</v>
      </c>
      <c r="K366">
        <v>0.2336</v>
      </c>
      <c r="L366">
        <v>0.1547</v>
      </c>
      <c r="M366">
        <v>0.2293</v>
      </c>
      <c r="N366">
        <v>0.21920000000000001</v>
      </c>
      <c r="O366">
        <v>0.34649999999999997</v>
      </c>
      <c r="Q366">
        <v>5.0000000000000001E-3</v>
      </c>
      <c r="R366">
        <f t="shared" si="45"/>
        <v>-2.5000000000000022E-3</v>
      </c>
      <c r="S366">
        <f t="shared" si="45"/>
        <v>3.889999999999999E-2</v>
      </c>
      <c r="T366">
        <f t="shared" si="45"/>
        <v>-1.799999999999996E-3</v>
      </c>
      <c r="U366">
        <f t="shared" si="45"/>
        <v>2.5100000000000011E-2</v>
      </c>
      <c r="V366">
        <f t="shared" si="45"/>
        <v>7.5600000000000001E-2</v>
      </c>
      <c r="W366">
        <f t="shared" si="45"/>
        <v>0.18059999999999998</v>
      </c>
    </row>
    <row r="367" spans="1:23" x14ac:dyDescent="0.25">
      <c r="A367">
        <v>0</v>
      </c>
      <c r="B367">
        <v>0.1244</v>
      </c>
      <c r="C367">
        <v>0.1593</v>
      </c>
      <c r="D367">
        <v>0.14940000000000001</v>
      </c>
      <c r="E367">
        <v>0.1845</v>
      </c>
      <c r="F367">
        <v>0.1565</v>
      </c>
      <c r="G367">
        <v>0.1757</v>
      </c>
      <c r="I367">
        <v>0</v>
      </c>
      <c r="J367">
        <v>0.12740000000000001</v>
      </c>
      <c r="K367">
        <v>0.16689999999999999</v>
      </c>
      <c r="L367">
        <v>0.16520000000000001</v>
      </c>
      <c r="M367">
        <v>0.24079999999999999</v>
      </c>
      <c r="N367">
        <v>0.25180000000000002</v>
      </c>
      <c r="O367">
        <v>0.27810000000000001</v>
      </c>
      <c r="Q367">
        <v>0</v>
      </c>
      <c r="R367">
        <f t="shared" si="45"/>
        <v>3.0000000000000165E-3</v>
      </c>
      <c r="S367">
        <f t="shared" si="45"/>
        <v>7.5999999999999956E-3</v>
      </c>
      <c r="T367">
        <f t="shared" si="45"/>
        <v>1.5800000000000008E-2</v>
      </c>
      <c r="U367">
        <f t="shared" si="45"/>
        <v>5.6299999999999989E-2</v>
      </c>
      <c r="V367">
        <f t="shared" si="45"/>
        <v>9.5300000000000024E-2</v>
      </c>
      <c r="W367">
        <f t="shared" si="45"/>
        <v>0.10240000000000002</v>
      </c>
    </row>
    <row r="369" spans="1:23" x14ac:dyDescent="0.25">
      <c r="B369" t="s">
        <v>50</v>
      </c>
      <c r="C369">
        <v>2</v>
      </c>
      <c r="J369" t="s">
        <v>50</v>
      </c>
      <c r="K369">
        <v>2</v>
      </c>
      <c r="R369" t="s">
        <v>50</v>
      </c>
      <c r="S369">
        <v>2</v>
      </c>
    </row>
    <row r="370" spans="1:23" x14ac:dyDescent="0.25">
      <c r="B370" t="s">
        <v>8</v>
      </c>
      <c r="J370" t="s">
        <v>8</v>
      </c>
      <c r="R370" t="s">
        <v>8</v>
      </c>
    </row>
    <row r="371" spans="1:23" x14ac:dyDescent="0.25">
      <c r="A371" t="s">
        <v>9</v>
      </c>
      <c r="B371">
        <v>1</v>
      </c>
      <c r="C371">
        <v>0.5</v>
      </c>
      <c r="D371">
        <v>0.25</v>
      </c>
      <c r="E371">
        <v>0.125</v>
      </c>
      <c r="F371">
        <v>0.06</v>
      </c>
      <c r="G371">
        <v>0</v>
      </c>
      <c r="I371" t="s">
        <v>9</v>
      </c>
      <c r="J371">
        <v>1</v>
      </c>
      <c r="K371">
        <v>0.5</v>
      </c>
      <c r="L371">
        <v>0.25</v>
      </c>
      <c r="M371">
        <v>0.125</v>
      </c>
      <c r="N371">
        <v>0.06</v>
      </c>
      <c r="O371">
        <v>0</v>
      </c>
      <c r="Q371" t="s">
        <v>9</v>
      </c>
      <c r="R371">
        <v>1</v>
      </c>
      <c r="S371">
        <v>0.5</v>
      </c>
      <c r="T371">
        <v>0.25</v>
      </c>
      <c r="U371">
        <v>0.125</v>
      </c>
      <c r="V371">
        <v>0.06</v>
      </c>
      <c r="W371">
        <v>0</v>
      </c>
    </row>
    <row r="372" spans="1:23" x14ac:dyDescent="0.25">
      <c r="A372">
        <v>0.125</v>
      </c>
      <c r="B372">
        <v>0.1865</v>
      </c>
      <c r="C372">
        <v>0.16669999999999999</v>
      </c>
      <c r="D372">
        <v>0.1487</v>
      </c>
      <c r="E372">
        <v>0.1694</v>
      </c>
      <c r="F372">
        <v>0.1484</v>
      </c>
      <c r="G372">
        <v>0.18590000000000001</v>
      </c>
      <c r="I372">
        <v>0.125</v>
      </c>
      <c r="J372">
        <v>0.17180000000000001</v>
      </c>
      <c r="K372">
        <v>0.2586</v>
      </c>
      <c r="L372">
        <v>0.2165</v>
      </c>
      <c r="M372">
        <v>0.19839999999999999</v>
      </c>
      <c r="N372">
        <v>0.26440000000000002</v>
      </c>
      <c r="O372">
        <v>0.34260000000000002</v>
      </c>
      <c r="Q372">
        <v>0.125</v>
      </c>
      <c r="R372">
        <f t="shared" ref="R372:W377" si="46">J372-B372</f>
        <v>-1.4699999999999991E-2</v>
      </c>
      <c r="S372">
        <f t="shared" si="46"/>
        <v>9.1900000000000009E-2</v>
      </c>
      <c r="T372">
        <f t="shared" si="46"/>
        <v>6.7799999999999999E-2</v>
      </c>
      <c r="U372">
        <f t="shared" si="46"/>
        <v>2.8999999999999998E-2</v>
      </c>
      <c r="V372">
        <f t="shared" si="46"/>
        <v>0.11600000000000002</v>
      </c>
      <c r="W372">
        <f t="shared" si="46"/>
        <v>0.15670000000000001</v>
      </c>
    </row>
    <row r="373" spans="1:23" x14ac:dyDescent="0.25">
      <c r="A373">
        <v>0.06</v>
      </c>
      <c r="B373">
        <v>0.1893</v>
      </c>
      <c r="C373">
        <v>0.1928</v>
      </c>
      <c r="D373">
        <v>0.1401</v>
      </c>
      <c r="E373">
        <v>0.1603</v>
      </c>
      <c r="F373">
        <v>0.15329999999999999</v>
      </c>
      <c r="G373">
        <v>0.1341</v>
      </c>
      <c r="I373">
        <v>0.06</v>
      </c>
      <c r="J373">
        <v>0.1797</v>
      </c>
      <c r="K373">
        <v>0.32969999999999999</v>
      </c>
      <c r="L373">
        <v>0.39700000000000002</v>
      </c>
      <c r="M373">
        <v>0.39090000000000003</v>
      </c>
      <c r="N373">
        <v>0.44469999999999998</v>
      </c>
      <c r="O373">
        <v>0.33529999999999999</v>
      </c>
      <c r="Q373">
        <v>0.06</v>
      </c>
      <c r="R373">
        <f t="shared" si="46"/>
        <v>-9.5999999999999974E-3</v>
      </c>
      <c r="S373">
        <f t="shared" si="46"/>
        <v>0.13689999999999999</v>
      </c>
      <c r="T373">
        <f t="shared" si="46"/>
        <v>0.25690000000000002</v>
      </c>
      <c r="U373">
        <f t="shared" si="46"/>
        <v>0.23060000000000003</v>
      </c>
      <c r="V373">
        <f t="shared" si="46"/>
        <v>0.29139999999999999</v>
      </c>
      <c r="W373">
        <f t="shared" si="46"/>
        <v>0.20119999999999999</v>
      </c>
    </row>
    <row r="374" spans="1:23" x14ac:dyDescent="0.25">
      <c r="A374">
        <v>0.03</v>
      </c>
      <c r="B374">
        <v>0.1454</v>
      </c>
      <c r="C374">
        <v>0.17380000000000001</v>
      </c>
      <c r="D374">
        <v>0.15240000000000001</v>
      </c>
      <c r="E374">
        <v>0.1186</v>
      </c>
      <c r="F374">
        <v>0.1434</v>
      </c>
      <c r="G374">
        <v>0.15049999999999999</v>
      </c>
      <c r="I374">
        <v>0.03</v>
      </c>
      <c r="J374">
        <v>0.14249999999999999</v>
      </c>
      <c r="K374">
        <v>0.33160000000000001</v>
      </c>
      <c r="L374">
        <v>0.43690000000000001</v>
      </c>
      <c r="M374">
        <v>0.41260000000000002</v>
      </c>
      <c r="N374">
        <v>0.39800000000000002</v>
      </c>
      <c r="O374">
        <v>0.48920000000000002</v>
      </c>
      <c r="Q374">
        <v>0.03</v>
      </c>
      <c r="R374">
        <f t="shared" si="46"/>
        <v>-2.9000000000000137E-3</v>
      </c>
      <c r="S374">
        <f t="shared" si="46"/>
        <v>0.1578</v>
      </c>
      <c r="T374">
        <f t="shared" si="46"/>
        <v>0.28449999999999998</v>
      </c>
      <c r="U374">
        <f t="shared" si="46"/>
        <v>0.29400000000000004</v>
      </c>
      <c r="V374">
        <f t="shared" si="46"/>
        <v>0.25460000000000005</v>
      </c>
      <c r="W374">
        <f t="shared" si="46"/>
        <v>0.3387</v>
      </c>
    </row>
    <row r="375" spans="1:23" x14ac:dyDescent="0.25">
      <c r="A375">
        <v>0.01</v>
      </c>
      <c r="B375">
        <v>0.1462</v>
      </c>
      <c r="C375">
        <v>0.14460000000000001</v>
      </c>
      <c r="D375">
        <v>0.1411</v>
      </c>
      <c r="E375">
        <v>0.13339999999999999</v>
      </c>
      <c r="F375">
        <v>0.1555</v>
      </c>
      <c r="G375">
        <v>0.14330000000000001</v>
      </c>
      <c r="I375">
        <v>0.01</v>
      </c>
      <c r="J375">
        <v>0.1484</v>
      </c>
      <c r="K375">
        <v>0.14219999999999999</v>
      </c>
      <c r="L375">
        <v>0.1961</v>
      </c>
      <c r="M375">
        <v>0.26350000000000001</v>
      </c>
      <c r="N375">
        <v>0.32919999999999999</v>
      </c>
      <c r="O375">
        <v>0.3982</v>
      </c>
      <c r="Q375">
        <v>0.01</v>
      </c>
      <c r="R375">
        <f t="shared" si="46"/>
        <v>2.2000000000000075E-3</v>
      </c>
      <c r="S375">
        <f t="shared" si="46"/>
        <v>-2.4000000000000132E-3</v>
      </c>
      <c r="T375">
        <f t="shared" si="46"/>
        <v>5.4999999999999993E-2</v>
      </c>
      <c r="U375">
        <f t="shared" si="46"/>
        <v>0.13010000000000002</v>
      </c>
      <c r="V375">
        <f t="shared" si="46"/>
        <v>0.17369999999999999</v>
      </c>
      <c r="W375">
        <f t="shared" si="46"/>
        <v>0.25490000000000002</v>
      </c>
    </row>
    <row r="376" spans="1:23" x14ac:dyDescent="0.25">
      <c r="A376">
        <v>5.0000000000000001E-3</v>
      </c>
      <c r="B376">
        <v>0.14680000000000001</v>
      </c>
      <c r="C376">
        <v>0.16669999999999999</v>
      </c>
      <c r="D376">
        <v>0.12720000000000001</v>
      </c>
      <c r="E376">
        <v>0.1502</v>
      </c>
      <c r="F376">
        <v>0.14299999999999999</v>
      </c>
      <c r="G376">
        <v>0.13339999999999999</v>
      </c>
      <c r="I376">
        <v>5.0000000000000001E-3</v>
      </c>
      <c r="J376">
        <v>0.14680000000000001</v>
      </c>
      <c r="K376">
        <v>0.1678</v>
      </c>
      <c r="L376">
        <v>0.13750000000000001</v>
      </c>
      <c r="M376">
        <v>0.22450000000000001</v>
      </c>
      <c r="N376">
        <v>0.3493</v>
      </c>
      <c r="O376">
        <v>0.40200000000000002</v>
      </c>
      <c r="Q376">
        <v>5.0000000000000001E-3</v>
      </c>
      <c r="R376">
        <f t="shared" si="46"/>
        <v>0</v>
      </c>
      <c r="S376">
        <f t="shared" si="46"/>
        <v>1.1000000000000176E-3</v>
      </c>
      <c r="T376">
        <f t="shared" si="46"/>
        <v>1.0300000000000004E-2</v>
      </c>
      <c r="U376">
        <f t="shared" si="46"/>
        <v>7.4300000000000005E-2</v>
      </c>
      <c r="V376">
        <f t="shared" si="46"/>
        <v>0.20630000000000001</v>
      </c>
      <c r="W376">
        <f t="shared" si="46"/>
        <v>0.26860000000000006</v>
      </c>
    </row>
    <row r="377" spans="1:23" x14ac:dyDescent="0.25">
      <c r="A377">
        <v>0</v>
      </c>
      <c r="B377">
        <v>0.1429</v>
      </c>
      <c r="C377">
        <v>0.14419999999999999</v>
      </c>
      <c r="D377">
        <v>0.1273</v>
      </c>
      <c r="E377">
        <v>0.1231</v>
      </c>
      <c r="F377">
        <v>0.13320000000000001</v>
      </c>
      <c r="G377">
        <v>0.1249</v>
      </c>
      <c r="I377">
        <v>0</v>
      </c>
      <c r="J377">
        <v>0.18340000000000001</v>
      </c>
      <c r="K377">
        <v>0.18090000000000001</v>
      </c>
      <c r="L377">
        <v>0.1502</v>
      </c>
      <c r="M377">
        <v>0.34939999999999999</v>
      </c>
      <c r="N377">
        <v>0.36780000000000002</v>
      </c>
      <c r="O377">
        <v>0.38190000000000002</v>
      </c>
      <c r="Q377">
        <v>0</v>
      </c>
      <c r="R377">
        <f t="shared" si="46"/>
        <v>4.0500000000000008E-2</v>
      </c>
      <c r="S377">
        <f t="shared" si="46"/>
        <v>3.670000000000001E-2</v>
      </c>
      <c r="T377">
        <f t="shared" si="46"/>
        <v>2.2900000000000004E-2</v>
      </c>
      <c r="U377">
        <f t="shared" si="46"/>
        <v>0.2263</v>
      </c>
      <c r="V377">
        <f t="shared" si="46"/>
        <v>0.2346</v>
      </c>
      <c r="W377">
        <f t="shared" si="46"/>
        <v>0.25700000000000001</v>
      </c>
    </row>
    <row r="379" spans="1:23" x14ac:dyDescent="0.25">
      <c r="B379" t="s">
        <v>50</v>
      </c>
      <c r="C379">
        <v>2</v>
      </c>
      <c r="J379" t="s">
        <v>50</v>
      </c>
      <c r="K379">
        <v>2</v>
      </c>
      <c r="R379" t="s">
        <v>50</v>
      </c>
      <c r="S379">
        <v>2</v>
      </c>
    </row>
    <row r="380" spans="1:23" x14ac:dyDescent="0.25">
      <c r="B380" t="s">
        <v>8</v>
      </c>
      <c r="J380" t="s">
        <v>8</v>
      </c>
      <c r="R380" t="s">
        <v>8</v>
      </c>
    </row>
    <row r="381" spans="1:23" x14ac:dyDescent="0.25">
      <c r="A381" t="s">
        <v>9</v>
      </c>
      <c r="B381">
        <v>1</v>
      </c>
      <c r="C381">
        <v>0.5</v>
      </c>
      <c r="D381">
        <v>0.25</v>
      </c>
      <c r="E381">
        <v>0.125</v>
      </c>
      <c r="F381">
        <v>0.06</v>
      </c>
      <c r="G381">
        <v>0</v>
      </c>
      <c r="I381" t="s">
        <v>9</v>
      </c>
      <c r="J381">
        <v>1</v>
      </c>
      <c r="K381">
        <v>0.5</v>
      </c>
      <c r="L381">
        <v>0.25</v>
      </c>
      <c r="M381">
        <v>0.125</v>
      </c>
      <c r="N381">
        <v>0.06</v>
      </c>
      <c r="O381">
        <v>0</v>
      </c>
      <c r="Q381" t="s">
        <v>9</v>
      </c>
      <c r="R381">
        <v>1</v>
      </c>
      <c r="S381">
        <v>0.5</v>
      </c>
      <c r="T381">
        <v>0.25</v>
      </c>
      <c r="U381">
        <v>0.125</v>
      </c>
      <c r="V381">
        <v>0.06</v>
      </c>
      <c r="W381">
        <v>0</v>
      </c>
    </row>
    <row r="382" spans="1:23" x14ac:dyDescent="0.25">
      <c r="A382">
        <v>0.125</v>
      </c>
      <c r="B382">
        <v>0.50729999999999997</v>
      </c>
      <c r="C382">
        <v>0.78920000000000001</v>
      </c>
      <c r="D382">
        <v>0.43120000000000003</v>
      </c>
      <c r="E382">
        <v>0.43280000000000002</v>
      </c>
      <c r="F382">
        <v>0.40500000000000003</v>
      </c>
      <c r="G382">
        <v>0.49880000000000002</v>
      </c>
      <c r="I382">
        <v>0.125</v>
      </c>
      <c r="J382">
        <v>0.45639999999999997</v>
      </c>
      <c r="K382">
        <v>0.68340000000000001</v>
      </c>
      <c r="L382">
        <v>0.4219</v>
      </c>
      <c r="M382">
        <v>0.57520000000000004</v>
      </c>
      <c r="N382">
        <v>0.46200000000000002</v>
      </c>
      <c r="O382">
        <v>0.55910000000000004</v>
      </c>
      <c r="Q382">
        <v>0.125</v>
      </c>
      <c r="R382">
        <f t="shared" ref="R382:W387" si="47">J382-B382</f>
        <v>-5.0900000000000001E-2</v>
      </c>
      <c r="S382">
        <f t="shared" si="47"/>
        <v>-0.10580000000000001</v>
      </c>
      <c r="T382">
        <f t="shared" si="47"/>
        <v>-9.3000000000000305E-3</v>
      </c>
      <c r="U382">
        <f t="shared" si="47"/>
        <v>0.14240000000000003</v>
      </c>
      <c r="V382">
        <f t="shared" si="47"/>
        <v>5.6999999999999995E-2</v>
      </c>
      <c r="W382">
        <f t="shared" si="47"/>
        <v>6.030000000000002E-2</v>
      </c>
    </row>
    <row r="383" spans="1:23" x14ac:dyDescent="0.25">
      <c r="A383">
        <v>0.06</v>
      </c>
      <c r="B383">
        <v>0.27310000000000001</v>
      </c>
      <c r="C383">
        <v>0.48559999999999998</v>
      </c>
      <c r="D383">
        <v>0.32950000000000002</v>
      </c>
      <c r="E383">
        <v>0.21560000000000001</v>
      </c>
      <c r="F383">
        <v>0.2984</v>
      </c>
      <c r="G383">
        <v>0.40150000000000002</v>
      </c>
      <c r="I383">
        <v>0.06</v>
      </c>
      <c r="J383">
        <v>0.24379999999999999</v>
      </c>
      <c r="K383">
        <v>0.43090000000000001</v>
      </c>
      <c r="L383">
        <v>0.2873</v>
      </c>
      <c r="M383">
        <v>0.35</v>
      </c>
      <c r="N383">
        <v>0.33650000000000002</v>
      </c>
      <c r="O383">
        <v>0.432</v>
      </c>
      <c r="Q383">
        <v>0.06</v>
      </c>
      <c r="R383">
        <f t="shared" si="47"/>
        <v>-2.930000000000002E-2</v>
      </c>
      <c r="S383">
        <f t="shared" si="47"/>
        <v>-5.4699999999999971E-2</v>
      </c>
      <c r="T383">
        <f t="shared" si="47"/>
        <v>-4.2200000000000015E-2</v>
      </c>
      <c r="U383">
        <f t="shared" si="47"/>
        <v>0.13439999999999996</v>
      </c>
      <c r="V383">
        <f t="shared" si="47"/>
        <v>3.8100000000000023E-2</v>
      </c>
      <c r="W383">
        <f t="shared" si="47"/>
        <v>3.0499999999999972E-2</v>
      </c>
    </row>
    <row r="384" spans="1:23" x14ac:dyDescent="0.25">
      <c r="A384">
        <v>0.03</v>
      </c>
      <c r="B384">
        <v>0.2356</v>
      </c>
      <c r="C384">
        <v>0.37330000000000002</v>
      </c>
      <c r="D384">
        <v>0.23230000000000001</v>
      </c>
      <c r="E384">
        <v>0.29709999999999998</v>
      </c>
      <c r="F384">
        <v>0.2041</v>
      </c>
      <c r="G384">
        <v>0.30769999999999997</v>
      </c>
      <c r="I384">
        <v>0.03</v>
      </c>
      <c r="J384">
        <v>0.2205</v>
      </c>
      <c r="K384">
        <v>0.33739999999999998</v>
      </c>
      <c r="L384">
        <v>0.21920000000000001</v>
      </c>
      <c r="M384">
        <v>0.35970000000000002</v>
      </c>
      <c r="N384">
        <v>0.33500000000000002</v>
      </c>
      <c r="O384">
        <v>0.44190000000000002</v>
      </c>
      <c r="Q384">
        <v>0.03</v>
      </c>
      <c r="R384">
        <f t="shared" si="47"/>
        <v>-1.5100000000000002E-2</v>
      </c>
      <c r="S384">
        <f t="shared" si="47"/>
        <v>-3.5900000000000043E-2</v>
      </c>
      <c r="T384">
        <f t="shared" si="47"/>
        <v>-1.3100000000000001E-2</v>
      </c>
      <c r="U384">
        <f t="shared" si="47"/>
        <v>6.2600000000000044E-2</v>
      </c>
      <c r="V384">
        <f t="shared" si="47"/>
        <v>0.13090000000000002</v>
      </c>
      <c r="W384">
        <f t="shared" si="47"/>
        <v>0.13420000000000004</v>
      </c>
    </row>
    <row r="385" spans="1:23" x14ac:dyDescent="0.25">
      <c r="A385">
        <v>0.01</v>
      </c>
      <c r="B385">
        <v>0.22700000000000001</v>
      </c>
      <c r="C385">
        <v>0.28549999999999998</v>
      </c>
      <c r="D385">
        <v>0.20949999999999999</v>
      </c>
      <c r="E385">
        <v>0.26600000000000001</v>
      </c>
      <c r="F385">
        <v>0.21129999999999999</v>
      </c>
      <c r="G385">
        <v>0.21990000000000001</v>
      </c>
      <c r="I385">
        <v>0.01</v>
      </c>
      <c r="J385">
        <v>0.218</v>
      </c>
      <c r="K385">
        <v>0.27079999999999999</v>
      </c>
      <c r="L385">
        <v>0.20580000000000001</v>
      </c>
      <c r="M385">
        <v>0.33960000000000001</v>
      </c>
      <c r="N385">
        <v>0.311</v>
      </c>
      <c r="O385">
        <v>0.4456</v>
      </c>
      <c r="Q385">
        <v>0.01</v>
      </c>
      <c r="R385">
        <f t="shared" si="47"/>
        <v>-9.000000000000008E-3</v>
      </c>
      <c r="S385">
        <f t="shared" si="47"/>
        <v>-1.4699999999999991E-2</v>
      </c>
      <c r="T385">
        <f t="shared" si="47"/>
        <v>-3.6999999999999811E-3</v>
      </c>
      <c r="U385">
        <f t="shared" si="47"/>
        <v>7.3599999999999999E-2</v>
      </c>
      <c r="V385">
        <f t="shared" si="47"/>
        <v>9.9700000000000011E-2</v>
      </c>
      <c r="W385">
        <f t="shared" si="47"/>
        <v>0.22569999999999998</v>
      </c>
    </row>
    <row r="386" spans="1:23" x14ac:dyDescent="0.25">
      <c r="A386">
        <v>5.0000000000000001E-3</v>
      </c>
      <c r="B386">
        <v>0.1477</v>
      </c>
      <c r="C386">
        <v>0.26919999999999999</v>
      </c>
      <c r="D386">
        <v>0.1946</v>
      </c>
      <c r="E386">
        <v>0.20569999999999999</v>
      </c>
      <c r="F386">
        <v>0.18529999999999999</v>
      </c>
      <c r="G386">
        <v>0.20760000000000001</v>
      </c>
      <c r="I386">
        <v>5.0000000000000001E-3</v>
      </c>
      <c r="J386">
        <v>0.14319999999999999</v>
      </c>
      <c r="K386">
        <v>0.25629999999999997</v>
      </c>
      <c r="L386">
        <v>0.2034</v>
      </c>
      <c r="M386">
        <v>0.30109999999999998</v>
      </c>
      <c r="N386">
        <v>0.34160000000000001</v>
      </c>
      <c r="O386">
        <v>0.45810000000000001</v>
      </c>
      <c r="Q386">
        <v>5.0000000000000001E-3</v>
      </c>
      <c r="R386">
        <f t="shared" si="47"/>
        <v>-4.500000000000004E-3</v>
      </c>
      <c r="S386">
        <f t="shared" si="47"/>
        <v>-1.2900000000000023E-2</v>
      </c>
      <c r="T386">
        <f t="shared" si="47"/>
        <v>8.8000000000000023E-3</v>
      </c>
      <c r="U386">
        <f t="shared" si="47"/>
        <v>9.5399999999999985E-2</v>
      </c>
      <c r="V386">
        <f t="shared" si="47"/>
        <v>0.15630000000000002</v>
      </c>
      <c r="W386">
        <f t="shared" si="47"/>
        <v>0.2505</v>
      </c>
    </row>
    <row r="387" spans="1:23" x14ac:dyDescent="0.25">
      <c r="A387">
        <v>0</v>
      </c>
      <c r="B387">
        <v>0.182</v>
      </c>
      <c r="C387">
        <v>0.2205</v>
      </c>
      <c r="D387">
        <v>0.22220000000000001</v>
      </c>
      <c r="E387">
        <v>0.21110000000000001</v>
      </c>
      <c r="F387">
        <v>0.18859999999999999</v>
      </c>
      <c r="G387">
        <v>0.19</v>
      </c>
      <c r="I387">
        <v>0</v>
      </c>
      <c r="J387">
        <v>0.1777</v>
      </c>
      <c r="K387">
        <v>0.2268</v>
      </c>
      <c r="L387">
        <v>0.23580000000000001</v>
      </c>
      <c r="M387">
        <v>0.29720000000000002</v>
      </c>
      <c r="N387">
        <v>0.3049</v>
      </c>
      <c r="O387">
        <v>0.3523</v>
      </c>
      <c r="Q387">
        <v>0</v>
      </c>
      <c r="R387">
        <f t="shared" si="47"/>
        <v>-4.2999999999999983E-3</v>
      </c>
      <c r="S387">
        <f t="shared" si="47"/>
        <v>6.3E-3</v>
      </c>
      <c r="T387">
        <f t="shared" si="47"/>
        <v>1.3600000000000001E-2</v>
      </c>
      <c r="U387">
        <f t="shared" si="47"/>
        <v>8.610000000000001E-2</v>
      </c>
      <c r="V387">
        <f t="shared" si="47"/>
        <v>0.11630000000000001</v>
      </c>
      <c r="W387">
        <f t="shared" si="47"/>
        <v>0.1623</v>
      </c>
    </row>
    <row r="389" spans="1:23" x14ac:dyDescent="0.25">
      <c r="B389" t="s">
        <v>50</v>
      </c>
      <c r="C389">
        <v>2</v>
      </c>
      <c r="J389" t="s">
        <v>50</v>
      </c>
      <c r="K389">
        <v>2</v>
      </c>
      <c r="R389" t="s">
        <v>50</v>
      </c>
      <c r="S389">
        <v>2</v>
      </c>
    </row>
    <row r="390" spans="1:23" x14ac:dyDescent="0.25">
      <c r="B390" t="s">
        <v>8</v>
      </c>
      <c r="J390" t="s">
        <v>8</v>
      </c>
      <c r="R390" t="s">
        <v>8</v>
      </c>
    </row>
    <row r="391" spans="1:23" x14ac:dyDescent="0.25">
      <c r="A391" t="s">
        <v>9</v>
      </c>
      <c r="B391">
        <v>1</v>
      </c>
      <c r="C391">
        <v>0.5</v>
      </c>
      <c r="D391">
        <v>0.25</v>
      </c>
      <c r="E391">
        <v>0.125</v>
      </c>
      <c r="F391">
        <v>0.06</v>
      </c>
      <c r="G391">
        <v>0</v>
      </c>
      <c r="I391" t="s">
        <v>9</v>
      </c>
      <c r="J391">
        <v>1</v>
      </c>
      <c r="K391">
        <v>0.5</v>
      </c>
      <c r="L391">
        <v>0.25</v>
      </c>
      <c r="M391">
        <v>0.125</v>
      </c>
      <c r="N391">
        <v>0.06</v>
      </c>
      <c r="O391">
        <v>0</v>
      </c>
      <c r="Q391" t="s">
        <v>9</v>
      </c>
      <c r="R391">
        <v>1</v>
      </c>
      <c r="S391">
        <v>0.5</v>
      </c>
      <c r="T391">
        <v>0.25</v>
      </c>
      <c r="U391">
        <v>0.125</v>
      </c>
      <c r="V391">
        <v>0.06</v>
      </c>
      <c r="W391">
        <v>0</v>
      </c>
    </row>
    <row r="392" spans="1:23" x14ac:dyDescent="0.25">
      <c r="A392">
        <v>0.125</v>
      </c>
      <c r="B392">
        <v>0.2034</v>
      </c>
      <c r="C392">
        <v>0.2024</v>
      </c>
      <c r="D392">
        <v>0.2054</v>
      </c>
      <c r="E392">
        <v>0.19700000000000001</v>
      </c>
      <c r="F392">
        <v>0.19600000000000001</v>
      </c>
      <c r="G392">
        <v>0.1787</v>
      </c>
      <c r="I392">
        <v>0.125</v>
      </c>
      <c r="J392">
        <v>0.19839999999999999</v>
      </c>
      <c r="K392">
        <v>0.20119999999999999</v>
      </c>
      <c r="L392">
        <v>0.20849999999999999</v>
      </c>
      <c r="M392">
        <v>0.2596</v>
      </c>
      <c r="N392">
        <v>0.253</v>
      </c>
      <c r="O392">
        <v>0.31469999999999998</v>
      </c>
      <c r="Q392">
        <v>0.125</v>
      </c>
      <c r="R392">
        <f t="shared" ref="R392:W397" si="48">J392-B392</f>
        <v>-5.0000000000000044E-3</v>
      </c>
      <c r="S392">
        <f t="shared" si="48"/>
        <v>-1.2000000000000066E-3</v>
      </c>
      <c r="T392">
        <f t="shared" si="48"/>
        <v>3.0999999999999917E-3</v>
      </c>
      <c r="U392">
        <f t="shared" si="48"/>
        <v>6.2599999999999989E-2</v>
      </c>
      <c r="V392">
        <f t="shared" si="48"/>
        <v>5.6999999999999995E-2</v>
      </c>
      <c r="W392">
        <f t="shared" si="48"/>
        <v>0.13599999999999998</v>
      </c>
    </row>
    <row r="393" spans="1:23" x14ac:dyDescent="0.25">
      <c r="A393">
        <v>0.06</v>
      </c>
      <c r="B393">
        <v>0.2185</v>
      </c>
      <c r="C393">
        <v>0.21260000000000001</v>
      </c>
      <c r="D393">
        <v>0.17430000000000001</v>
      </c>
      <c r="E393">
        <v>0.1711</v>
      </c>
      <c r="F393">
        <v>0.15740000000000001</v>
      </c>
      <c r="G393">
        <v>0.15540000000000001</v>
      </c>
      <c r="I393">
        <v>0.06</v>
      </c>
      <c r="J393">
        <v>0.22600000000000001</v>
      </c>
      <c r="K393">
        <v>0.2104</v>
      </c>
      <c r="L393">
        <v>0.17069999999999999</v>
      </c>
      <c r="M393">
        <v>0.22170000000000001</v>
      </c>
      <c r="N393">
        <v>0.23089999999999999</v>
      </c>
      <c r="O393">
        <v>0.28739999999999999</v>
      </c>
      <c r="Q393">
        <v>0.06</v>
      </c>
      <c r="R393">
        <f t="shared" si="48"/>
        <v>7.5000000000000067E-3</v>
      </c>
      <c r="S393">
        <f t="shared" si="48"/>
        <v>-2.2000000000000075E-3</v>
      </c>
      <c r="T393">
        <f t="shared" si="48"/>
        <v>-3.6000000000000199E-3</v>
      </c>
      <c r="U393">
        <f t="shared" si="48"/>
        <v>5.0600000000000006E-2</v>
      </c>
      <c r="V393">
        <f t="shared" si="48"/>
        <v>7.3499999999999982E-2</v>
      </c>
      <c r="W393">
        <f t="shared" si="48"/>
        <v>0.13199999999999998</v>
      </c>
    </row>
    <row r="394" spans="1:23" x14ac:dyDescent="0.25">
      <c r="A394">
        <v>0.03</v>
      </c>
      <c r="B394">
        <v>0.1603</v>
      </c>
      <c r="C394">
        <v>0.14330000000000001</v>
      </c>
      <c r="D394">
        <v>0.14380000000000001</v>
      </c>
      <c r="E394">
        <v>0.1585</v>
      </c>
      <c r="F394">
        <v>0.13769999999999999</v>
      </c>
      <c r="G394">
        <v>0.18410000000000001</v>
      </c>
      <c r="I394">
        <v>0.03</v>
      </c>
      <c r="J394">
        <v>0.1595</v>
      </c>
      <c r="K394">
        <v>0.1414</v>
      </c>
      <c r="L394">
        <v>0.1502</v>
      </c>
      <c r="M394">
        <v>0.27410000000000001</v>
      </c>
      <c r="N394">
        <v>0.21029999999999999</v>
      </c>
      <c r="O394">
        <v>0.39660000000000001</v>
      </c>
      <c r="Q394">
        <v>0.03</v>
      </c>
      <c r="R394">
        <f t="shared" si="48"/>
        <v>-7.9999999999999516E-4</v>
      </c>
      <c r="S394">
        <f t="shared" si="48"/>
        <v>-1.9000000000000128E-3</v>
      </c>
      <c r="T394">
        <f t="shared" si="48"/>
        <v>6.399999999999989E-3</v>
      </c>
      <c r="U394">
        <f t="shared" si="48"/>
        <v>0.11560000000000001</v>
      </c>
      <c r="V394">
        <f t="shared" si="48"/>
        <v>7.2599999999999998E-2</v>
      </c>
      <c r="W394">
        <f t="shared" si="48"/>
        <v>0.21249999999999999</v>
      </c>
    </row>
    <row r="395" spans="1:23" x14ac:dyDescent="0.25">
      <c r="A395">
        <v>0.01</v>
      </c>
      <c r="B395">
        <v>0.13969999999999999</v>
      </c>
      <c r="C395">
        <v>0.1575</v>
      </c>
      <c r="D395">
        <v>0.14710000000000001</v>
      </c>
      <c r="E395">
        <v>0.1363</v>
      </c>
      <c r="F395">
        <v>0.15490000000000001</v>
      </c>
      <c r="G395">
        <v>0.1827</v>
      </c>
      <c r="I395">
        <v>0.01</v>
      </c>
      <c r="J395">
        <v>0.1391</v>
      </c>
      <c r="K395">
        <v>0.15590000000000001</v>
      </c>
      <c r="L395">
        <v>0.15</v>
      </c>
      <c r="M395">
        <v>0.2863</v>
      </c>
      <c r="N395">
        <v>0.2467</v>
      </c>
      <c r="O395">
        <v>0.30680000000000002</v>
      </c>
      <c r="Q395">
        <v>0.01</v>
      </c>
      <c r="R395">
        <f t="shared" si="48"/>
        <v>-5.9999999999998943E-4</v>
      </c>
      <c r="S395">
        <f t="shared" si="48"/>
        <v>-1.5999999999999903E-3</v>
      </c>
      <c r="T395">
        <f t="shared" si="48"/>
        <v>2.8999999999999859E-3</v>
      </c>
      <c r="U395">
        <f t="shared" si="48"/>
        <v>0.15</v>
      </c>
      <c r="V395">
        <f t="shared" si="48"/>
        <v>9.1799999999999993E-2</v>
      </c>
      <c r="W395">
        <f t="shared" si="48"/>
        <v>0.12410000000000002</v>
      </c>
    </row>
    <row r="396" spans="1:23" x14ac:dyDescent="0.25">
      <c r="A396">
        <v>5.0000000000000001E-3</v>
      </c>
      <c r="B396">
        <v>0.15629999999999999</v>
      </c>
      <c r="C396">
        <v>0.15840000000000001</v>
      </c>
      <c r="D396">
        <v>0.12889999999999999</v>
      </c>
      <c r="E396">
        <v>0.15989999999999999</v>
      </c>
      <c r="F396">
        <v>0.1452</v>
      </c>
      <c r="G396">
        <v>0.18140000000000001</v>
      </c>
      <c r="I396">
        <v>5.0000000000000001E-3</v>
      </c>
      <c r="J396">
        <v>0.17829999999999999</v>
      </c>
      <c r="K396">
        <v>0.15670000000000001</v>
      </c>
      <c r="L396">
        <v>0.1318</v>
      </c>
      <c r="M396">
        <v>0.32019999999999998</v>
      </c>
      <c r="N396">
        <v>0.25490000000000002</v>
      </c>
      <c r="O396">
        <v>0.49380000000000002</v>
      </c>
      <c r="Q396">
        <v>5.0000000000000001E-3</v>
      </c>
      <c r="R396">
        <f t="shared" si="48"/>
        <v>2.1999999999999992E-2</v>
      </c>
      <c r="S396">
        <f t="shared" si="48"/>
        <v>-1.7000000000000071E-3</v>
      </c>
      <c r="T396">
        <f t="shared" si="48"/>
        <v>2.9000000000000137E-3</v>
      </c>
      <c r="U396">
        <f t="shared" si="48"/>
        <v>0.1603</v>
      </c>
      <c r="V396">
        <f t="shared" si="48"/>
        <v>0.10970000000000002</v>
      </c>
      <c r="W396">
        <f t="shared" si="48"/>
        <v>0.31240000000000001</v>
      </c>
    </row>
    <row r="397" spans="1:23" x14ac:dyDescent="0.25">
      <c r="A397">
        <v>0</v>
      </c>
      <c r="B397">
        <v>0.1648</v>
      </c>
      <c r="C397">
        <v>0.1454</v>
      </c>
      <c r="D397">
        <v>0.13420000000000001</v>
      </c>
      <c r="E397">
        <v>0.14829999999999999</v>
      </c>
      <c r="F397">
        <v>0.14710000000000001</v>
      </c>
      <c r="G397">
        <v>0.1416</v>
      </c>
      <c r="I397">
        <v>0</v>
      </c>
      <c r="J397">
        <v>0.16339999999999999</v>
      </c>
      <c r="K397">
        <v>0.1416</v>
      </c>
      <c r="L397">
        <v>0.1472</v>
      </c>
      <c r="M397">
        <v>0.34549999999999997</v>
      </c>
      <c r="N397">
        <v>0.60980000000000001</v>
      </c>
      <c r="O397">
        <v>0.4773</v>
      </c>
      <c r="Q397">
        <v>0</v>
      </c>
      <c r="R397">
        <f t="shared" si="48"/>
        <v>-1.4000000000000123E-3</v>
      </c>
      <c r="S397">
        <f t="shared" si="48"/>
        <v>-3.7999999999999978E-3</v>
      </c>
      <c r="T397">
        <f t="shared" si="48"/>
        <v>1.2999999999999984E-2</v>
      </c>
      <c r="U397">
        <f t="shared" si="48"/>
        <v>0.19719999999999999</v>
      </c>
      <c r="V397">
        <f t="shared" si="48"/>
        <v>0.4627</v>
      </c>
      <c r="W397">
        <f t="shared" si="48"/>
        <v>0.3357</v>
      </c>
    </row>
    <row r="399" spans="1:23" x14ac:dyDescent="0.25">
      <c r="B399" t="s">
        <v>50</v>
      </c>
      <c r="C399">
        <v>2</v>
      </c>
      <c r="J399" t="s">
        <v>50</v>
      </c>
      <c r="K399">
        <v>2</v>
      </c>
      <c r="R399" t="s">
        <v>50</v>
      </c>
      <c r="S399">
        <v>2</v>
      </c>
    </row>
    <row r="400" spans="1:23" x14ac:dyDescent="0.25">
      <c r="B400" t="s">
        <v>8</v>
      </c>
      <c r="J400" t="s">
        <v>8</v>
      </c>
      <c r="R400" t="s">
        <v>8</v>
      </c>
    </row>
    <row r="401" spans="1:23" x14ac:dyDescent="0.25">
      <c r="A401" t="s">
        <v>9</v>
      </c>
      <c r="B401">
        <v>1</v>
      </c>
      <c r="C401">
        <v>0.5</v>
      </c>
      <c r="D401">
        <v>0.25</v>
      </c>
      <c r="E401">
        <v>0.125</v>
      </c>
      <c r="F401">
        <v>0.06</v>
      </c>
      <c r="G401">
        <v>0</v>
      </c>
      <c r="I401" t="s">
        <v>9</v>
      </c>
      <c r="J401">
        <v>1</v>
      </c>
      <c r="K401">
        <v>0.5</v>
      </c>
      <c r="L401">
        <v>0.25</v>
      </c>
      <c r="M401">
        <v>0.125</v>
      </c>
      <c r="N401">
        <v>0.06</v>
      </c>
      <c r="O401">
        <v>0</v>
      </c>
      <c r="Q401" t="s">
        <v>9</v>
      </c>
      <c r="R401">
        <v>1</v>
      </c>
      <c r="S401">
        <v>0.5</v>
      </c>
      <c r="T401">
        <v>0.25</v>
      </c>
      <c r="U401">
        <v>0.125</v>
      </c>
      <c r="V401">
        <v>0.06</v>
      </c>
      <c r="W401">
        <v>0</v>
      </c>
    </row>
    <row r="402" spans="1:23" x14ac:dyDescent="0.25">
      <c r="A402">
        <v>0.125</v>
      </c>
      <c r="B402">
        <v>0.18740000000000001</v>
      </c>
      <c r="C402">
        <v>0.17230000000000001</v>
      </c>
      <c r="D402">
        <v>0.15809999999999999</v>
      </c>
      <c r="E402">
        <v>0.1484</v>
      </c>
      <c r="F402">
        <v>0.15359999999999999</v>
      </c>
      <c r="G402">
        <v>0.14660000000000001</v>
      </c>
      <c r="I402">
        <v>0.125</v>
      </c>
      <c r="J402">
        <v>0.15570000000000001</v>
      </c>
      <c r="K402">
        <v>0.1404</v>
      </c>
      <c r="L402">
        <v>0.15690000000000001</v>
      </c>
      <c r="M402">
        <v>0.14410000000000001</v>
      </c>
      <c r="N402">
        <v>0.19570000000000001</v>
      </c>
      <c r="O402">
        <v>0.23730000000000001</v>
      </c>
      <c r="Q402">
        <v>0.125</v>
      </c>
      <c r="R402">
        <f t="shared" ref="R402:W407" si="49">J402-B402</f>
        <v>-3.1700000000000006E-2</v>
      </c>
      <c r="S402">
        <f t="shared" si="49"/>
        <v>-3.1900000000000012E-2</v>
      </c>
      <c r="T402">
        <f t="shared" si="49"/>
        <v>-1.1999999999999789E-3</v>
      </c>
      <c r="U402">
        <f t="shared" si="49"/>
        <v>-4.2999999999999983E-3</v>
      </c>
      <c r="V402">
        <f t="shared" si="49"/>
        <v>4.2100000000000026E-2</v>
      </c>
      <c r="W402">
        <f t="shared" si="49"/>
        <v>9.0700000000000003E-2</v>
      </c>
    </row>
    <row r="403" spans="1:23" x14ac:dyDescent="0.25">
      <c r="A403">
        <v>0.06</v>
      </c>
      <c r="B403">
        <v>0.1696</v>
      </c>
      <c r="C403">
        <v>0.15290000000000001</v>
      </c>
      <c r="D403">
        <v>0.1386</v>
      </c>
      <c r="E403">
        <v>0.15</v>
      </c>
      <c r="F403">
        <v>0.13739999999999999</v>
      </c>
      <c r="G403">
        <v>0.13689999999999999</v>
      </c>
      <c r="I403">
        <v>0.06</v>
      </c>
      <c r="J403">
        <v>0.16619999999999999</v>
      </c>
      <c r="K403">
        <v>0.14249999999999999</v>
      </c>
      <c r="L403">
        <v>0.21479999999999999</v>
      </c>
      <c r="M403">
        <v>0.14680000000000001</v>
      </c>
      <c r="N403">
        <v>0.25080000000000002</v>
      </c>
      <c r="O403">
        <v>0.35809999999999997</v>
      </c>
      <c r="Q403">
        <v>0.06</v>
      </c>
      <c r="R403">
        <f t="shared" si="49"/>
        <v>-3.4000000000000141E-3</v>
      </c>
      <c r="S403">
        <f t="shared" si="49"/>
        <v>-1.040000000000002E-2</v>
      </c>
      <c r="T403">
        <f t="shared" si="49"/>
        <v>7.619999999999999E-2</v>
      </c>
      <c r="U403">
        <f t="shared" si="49"/>
        <v>-3.1999999999999806E-3</v>
      </c>
      <c r="V403">
        <f t="shared" si="49"/>
        <v>0.11340000000000003</v>
      </c>
      <c r="W403">
        <f t="shared" si="49"/>
        <v>0.22119999999999998</v>
      </c>
    </row>
    <row r="404" spans="1:23" x14ac:dyDescent="0.25">
      <c r="A404">
        <v>0.03</v>
      </c>
      <c r="B404">
        <v>0.1222</v>
      </c>
      <c r="C404">
        <v>0.14499999999999999</v>
      </c>
      <c r="D404">
        <v>0.1389</v>
      </c>
      <c r="E404">
        <v>0.12529999999999999</v>
      </c>
      <c r="F404">
        <v>0.1187</v>
      </c>
      <c r="G404">
        <v>0.1381</v>
      </c>
      <c r="I404">
        <v>0.03</v>
      </c>
      <c r="J404">
        <v>0.11609999999999999</v>
      </c>
      <c r="K404">
        <v>0.3</v>
      </c>
      <c r="L404">
        <v>0.29749999999999999</v>
      </c>
      <c r="M404">
        <v>0.42920000000000003</v>
      </c>
      <c r="N404">
        <v>0.3609</v>
      </c>
      <c r="O404">
        <v>0.32919999999999999</v>
      </c>
      <c r="Q404">
        <v>0.03</v>
      </c>
      <c r="R404">
        <f t="shared" si="49"/>
        <v>-6.1000000000000082E-3</v>
      </c>
      <c r="S404">
        <f t="shared" si="49"/>
        <v>0.155</v>
      </c>
      <c r="T404">
        <f t="shared" si="49"/>
        <v>0.15859999999999999</v>
      </c>
      <c r="U404">
        <f t="shared" si="49"/>
        <v>0.30390000000000006</v>
      </c>
      <c r="V404">
        <f t="shared" si="49"/>
        <v>0.2422</v>
      </c>
      <c r="W404">
        <f t="shared" si="49"/>
        <v>0.19109999999999999</v>
      </c>
    </row>
    <row r="405" spans="1:23" x14ac:dyDescent="0.25">
      <c r="A405">
        <v>0.01</v>
      </c>
      <c r="B405">
        <v>0.12740000000000001</v>
      </c>
      <c r="C405">
        <v>0.154</v>
      </c>
      <c r="D405">
        <v>0.1479</v>
      </c>
      <c r="E405">
        <v>0.13550000000000001</v>
      </c>
      <c r="F405">
        <v>0.12559999999999999</v>
      </c>
      <c r="G405">
        <v>0.14219999999999999</v>
      </c>
      <c r="I405">
        <v>0.01</v>
      </c>
      <c r="J405">
        <v>0.1421</v>
      </c>
      <c r="K405">
        <v>0.30690000000000001</v>
      </c>
      <c r="L405">
        <v>0.46050000000000002</v>
      </c>
      <c r="M405">
        <v>0.42509999999999998</v>
      </c>
      <c r="N405">
        <v>0.4259</v>
      </c>
      <c r="O405">
        <v>0.37169999999999997</v>
      </c>
      <c r="Q405">
        <v>0.01</v>
      </c>
      <c r="R405">
        <f t="shared" si="49"/>
        <v>1.4699999999999991E-2</v>
      </c>
      <c r="S405">
        <f t="shared" si="49"/>
        <v>0.15290000000000001</v>
      </c>
      <c r="T405">
        <f t="shared" si="49"/>
        <v>0.31259999999999999</v>
      </c>
      <c r="U405">
        <f t="shared" si="49"/>
        <v>0.28959999999999997</v>
      </c>
      <c r="V405">
        <f t="shared" si="49"/>
        <v>0.30030000000000001</v>
      </c>
      <c r="W405">
        <f t="shared" si="49"/>
        <v>0.22949999999999998</v>
      </c>
    </row>
    <row r="406" spans="1:23" x14ac:dyDescent="0.25">
      <c r="A406">
        <v>5.0000000000000001E-3</v>
      </c>
      <c r="B406">
        <v>0.1459</v>
      </c>
      <c r="C406">
        <v>0.15920000000000001</v>
      </c>
      <c r="D406">
        <v>0.14360000000000001</v>
      </c>
      <c r="E406">
        <v>0.1191</v>
      </c>
      <c r="F406">
        <v>0.1197</v>
      </c>
      <c r="G406">
        <v>0.1832</v>
      </c>
      <c r="I406">
        <v>5.0000000000000001E-3</v>
      </c>
      <c r="J406">
        <v>0.15609999999999999</v>
      </c>
      <c r="K406">
        <v>0.18029999999999999</v>
      </c>
      <c r="L406">
        <v>0.41689999999999999</v>
      </c>
      <c r="M406">
        <v>0.40479999999999999</v>
      </c>
      <c r="N406">
        <v>0.48759999999999998</v>
      </c>
      <c r="O406">
        <v>0.38140000000000002</v>
      </c>
      <c r="Q406">
        <v>5.0000000000000001E-3</v>
      </c>
      <c r="R406">
        <f t="shared" si="49"/>
        <v>1.0199999999999987E-2</v>
      </c>
      <c r="S406">
        <f t="shared" si="49"/>
        <v>2.109999999999998E-2</v>
      </c>
      <c r="T406">
        <f t="shared" si="49"/>
        <v>0.27329999999999999</v>
      </c>
      <c r="U406">
        <f t="shared" si="49"/>
        <v>0.28570000000000001</v>
      </c>
      <c r="V406">
        <f t="shared" si="49"/>
        <v>0.3679</v>
      </c>
      <c r="W406">
        <f t="shared" si="49"/>
        <v>0.19820000000000002</v>
      </c>
    </row>
    <row r="407" spans="1:23" x14ac:dyDescent="0.25">
      <c r="A407">
        <v>0</v>
      </c>
      <c r="B407">
        <v>0.14979999999999999</v>
      </c>
      <c r="C407">
        <v>0.14910000000000001</v>
      </c>
      <c r="D407">
        <v>0.125</v>
      </c>
      <c r="E407">
        <v>0.1275</v>
      </c>
      <c r="F407">
        <v>0.1191</v>
      </c>
      <c r="G407">
        <v>0.13730000000000001</v>
      </c>
      <c r="I407">
        <v>0</v>
      </c>
      <c r="J407">
        <v>0.29630000000000001</v>
      </c>
      <c r="K407">
        <v>0.3614</v>
      </c>
      <c r="L407">
        <v>0.1852</v>
      </c>
      <c r="M407">
        <v>0.35809999999999997</v>
      </c>
      <c r="N407">
        <v>0.37209999999999999</v>
      </c>
      <c r="O407">
        <v>0.4118</v>
      </c>
      <c r="Q407">
        <v>0</v>
      </c>
      <c r="R407">
        <f t="shared" si="49"/>
        <v>0.14650000000000002</v>
      </c>
      <c r="S407">
        <f t="shared" si="49"/>
        <v>0.21229999999999999</v>
      </c>
      <c r="T407">
        <f t="shared" si="49"/>
        <v>6.0200000000000004E-2</v>
      </c>
      <c r="U407">
        <f t="shared" si="49"/>
        <v>0.23059999999999997</v>
      </c>
      <c r="V407">
        <f t="shared" si="49"/>
        <v>0.253</v>
      </c>
      <c r="W407">
        <f t="shared" si="49"/>
        <v>0.27449999999999997</v>
      </c>
    </row>
    <row r="409" spans="1:23" x14ac:dyDescent="0.25">
      <c r="B409" t="s">
        <v>50</v>
      </c>
      <c r="C409">
        <v>2</v>
      </c>
      <c r="J409" t="s">
        <v>50</v>
      </c>
      <c r="K409">
        <v>2</v>
      </c>
      <c r="R409" t="s">
        <v>50</v>
      </c>
      <c r="S409">
        <v>2</v>
      </c>
    </row>
    <row r="410" spans="1:23" x14ac:dyDescent="0.25">
      <c r="B410" t="s">
        <v>8</v>
      </c>
      <c r="J410" t="s">
        <v>8</v>
      </c>
      <c r="R410" t="s">
        <v>8</v>
      </c>
    </row>
    <row r="411" spans="1:23" x14ac:dyDescent="0.25">
      <c r="A411" t="s">
        <v>9</v>
      </c>
      <c r="B411">
        <v>1</v>
      </c>
      <c r="C411">
        <v>0.5</v>
      </c>
      <c r="D411">
        <v>0.25</v>
      </c>
      <c r="E411">
        <v>0.125</v>
      </c>
      <c r="F411">
        <v>0.06</v>
      </c>
      <c r="G411">
        <v>0</v>
      </c>
      <c r="I411" t="s">
        <v>9</v>
      </c>
      <c r="J411">
        <v>1</v>
      </c>
      <c r="K411">
        <v>0.5</v>
      </c>
      <c r="L411">
        <v>0.25</v>
      </c>
      <c r="M411">
        <v>0.125</v>
      </c>
      <c r="N411">
        <v>0.06</v>
      </c>
      <c r="O411">
        <v>0</v>
      </c>
      <c r="Q411" t="s">
        <v>9</v>
      </c>
      <c r="R411">
        <v>1</v>
      </c>
      <c r="S411">
        <v>0.5</v>
      </c>
      <c r="T411">
        <v>0.25</v>
      </c>
      <c r="U411">
        <v>0.125</v>
      </c>
      <c r="V411">
        <v>0.06</v>
      </c>
      <c r="W411">
        <v>0</v>
      </c>
    </row>
    <row r="412" spans="1:23" x14ac:dyDescent="0.25">
      <c r="A412">
        <v>0.125</v>
      </c>
      <c r="B412">
        <v>0.61040000000000005</v>
      </c>
      <c r="C412">
        <v>1.1702999999999999</v>
      </c>
      <c r="D412">
        <v>1.1400999999999999</v>
      </c>
      <c r="E412">
        <v>1.2402</v>
      </c>
      <c r="F412">
        <v>0.94550000000000001</v>
      </c>
      <c r="G412">
        <v>1.1872</v>
      </c>
      <c r="I412">
        <v>0.125</v>
      </c>
      <c r="J412">
        <v>1.0265</v>
      </c>
      <c r="K412">
        <v>1.4182999999999999</v>
      </c>
      <c r="L412">
        <v>1.1129</v>
      </c>
      <c r="M412">
        <v>1.2515000000000001</v>
      </c>
      <c r="N412">
        <v>0.8931</v>
      </c>
      <c r="O412">
        <v>0.9859</v>
      </c>
      <c r="Q412">
        <v>0.125</v>
      </c>
      <c r="R412">
        <f t="shared" ref="R412:W417" si="50">J412-B412</f>
        <v>0.41609999999999991</v>
      </c>
      <c r="S412">
        <f t="shared" si="50"/>
        <v>0.248</v>
      </c>
      <c r="T412">
        <f t="shared" si="50"/>
        <v>-2.7199999999999891E-2</v>
      </c>
      <c r="U412">
        <f t="shared" si="50"/>
        <v>1.1300000000000088E-2</v>
      </c>
      <c r="V412">
        <f t="shared" si="50"/>
        <v>-5.2400000000000002E-2</v>
      </c>
      <c r="W412">
        <f t="shared" si="50"/>
        <v>-0.20130000000000003</v>
      </c>
    </row>
    <row r="413" spans="1:23" x14ac:dyDescent="0.25">
      <c r="A413">
        <v>0.06</v>
      </c>
      <c r="B413">
        <v>0.59689999999999999</v>
      </c>
      <c r="C413">
        <v>1.0517000000000001</v>
      </c>
      <c r="D413">
        <v>0.8508</v>
      </c>
      <c r="E413">
        <v>0.88660000000000005</v>
      </c>
      <c r="F413">
        <v>0.624</v>
      </c>
      <c r="G413">
        <v>0.81540000000000001</v>
      </c>
      <c r="I413">
        <v>0.06</v>
      </c>
      <c r="J413">
        <v>0.61350000000000005</v>
      </c>
      <c r="K413">
        <v>0.99570000000000003</v>
      </c>
      <c r="L413">
        <v>0.78220000000000001</v>
      </c>
      <c r="M413">
        <v>0.81720000000000004</v>
      </c>
      <c r="N413">
        <v>0.64770000000000005</v>
      </c>
      <c r="O413">
        <v>0.75480000000000003</v>
      </c>
      <c r="Q413">
        <v>0.06</v>
      </c>
      <c r="R413">
        <f t="shared" si="50"/>
        <v>1.6600000000000059E-2</v>
      </c>
      <c r="S413">
        <f t="shared" si="50"/>
        <v>-5.600000000000005E-2</v>
      </c>
      <c r="T413">
        <f t="shared" si="50"/>
        <v>-6.8599999999999994E-2</v>
      </c>
      <c r="U413">
        <f t="shared" si="50"/>
        <v>-6.9400000000000017E-2</v>
      </c>
      <c r="V413">
        <f t="shared" si="50"/>
        <v>2.3700000000000054E-2</v>
      </c>
      <c r="W413">
        <f t="shared" si="50"/>
        <v>-6.0599999999999987E-2</v>
      </c>
    </row>
    <row r="414" spans="1:23" x14ac:dyDescent="0.25">
      <c r="A414">
        <v>0.03</v>
      </c>
      <c r="B414">
        <v>0.41820000000000002</v>
      </c>
      <c r="C414">
        <v>0.93479999999999996</v>
      </c>
      <c r="D414">
        <v>0.6482</v>
      </c>
      <c r="E414">
        <v>0.74450000000000005</v>
      </c>
      <c r="F414">
        <v>0.49830000000000002</v>
      </c>
      <c r="G414">
        <v>0.66969999999999996</v>
      </c>
      <c r="I414">
        <v>0.03</v>
      </c>
      <c r="J414">
        <v>0.57569999999999999</v>
      </c>
      <c r="K414">
        <v>0.89739999999999998</v>
      </c>
      <c r="L414">
        <v>0.63190000000000002</v>
      </c>
      <c r="M414">
        <v>0.73660000000000003</v>
      </c>
      <c r="N414">
        <v>0.53779999999999994</v>
      </c>
      <c r="O414">
        <v>0.66249999999999998</v>
      </c>
      <c r="Q414">
        <v>0.03</v>
      </c>
      <c r="R414">
        <f t="shared" si="50"/>
        <v>0.15749999999999997</v>
      </c>
      <c r="S414">
        <f t="shared" si="50"/>
        <v>-3.7399999999999989E-2</v>
      </c>
      <c r="T414">
        <f t="shared" si="50"/>
        <v>-1.6299999999999981E-2</v>
      </c>
      <c r="U414">
        <f t="shared" si="50"/>
        <v>-7.9000000000000181E-3</v>
      </c>
      <c r="V414">
        <f t="shared" si="50"/>
        <v>3.9499999999999924E-2</v>
      </c>
      <c r="W414">
        <f t="shared" si="50"/>
        <v>-7.1999999999999842E-3</v>
      </c>
    </row>
    <row r="415" spans="1:23" x14ac:dyDescent="0.25">
      <c r="A415">
        <v>0.01</v>
      </c>
      <c r="B415">
        <v>0.44240000000000002</v>
      </c>
      <c r="C415">
        <v>0.56369999999999998</v>
      </c>
      <c r="D415">
        <v>0.42009999999999997</v>
      </c>
      <c r="E415">
        <v>0.55179999999999996</v>
      </c>
      <c r="F415">
        <v>0.37240000000000001</v>
      </c>
      <c r="G415">
        <v>0.55889999999999995</v>
      </c>
      <c r="I415">
        <v>0.01</v>
      </c>
      <c r="J415">
        <v>0.41710000000000003</v>
      </c>
      <c r="K415">
        <v>0.67859999999999998</v>
      </c>
      <c r="L415">
        <v>0.39650000000000002</v>
      </c>
      <c r="M415">
        <v>0.51270000000000004</v>
      </c>
      <c r="N415">
        <v>0.39889999999999998</v>
      </c>
      <c r="O415">
        <v>0.55679999999999996</v>
      </c>
      <c r="Q415">
        <v>0.01</v>
      </c>
      <c r="R415">
        <f t="shared" si="50"/>
        <v>-2.5299999999999989E-2</v>
      </c>
      <c r="S415">
        <f t="shared" si="50"/>
        <v>0.1149</v>
      </c>
      <c r="T415">
        <f t="shared" si="50"/>
        <v>-2.3599999999999954E-2</v>
      </c>
      <c r="U415">
        <f t="shared" si="50"/>
        <v>-3.9099999999999913E-2</v>
      </c>
      <c r="V415">
        <f t="shared" si="50"/>
        <v>2.6499999999999968E-2</v>
      </c>
      <c r="W415">
        <f t="shared" si="50"/>
        <v>-2.0999999999999908E-3</v>
      </c>
    </row>
    <row r="416" spans="1:23" x14ac:dyDescent="0.25">
      <c r="A416">
        <v>5.0000000000000001E-3</v>
      </c>
      <c r="B416">
        <v>0.28199999999999997</v>
      </c>
      <c r="C416">
        <v>0.44169999999999998</v>
      </c>
      <c r="D416">
        <v>0.25259999999999999</v>
      </c>
      <c r="E416">
        <v>0.3649</v>
      </c>
      <c r="F416">
        <v>0.24590000000000001</v>
      </c>
      <c r="G416">
        <v>0.38219999999999998</v>
      </c>
      <c r="I416">
        <v>5.0000000000000001E-3</v>
      </c>
      <c r="J416">
        <v>0.2676</v>
      </c>
      <c r="K416">
        <v>0.44650000000000001</v>
      </c>
      <c r="L416">
        <v>0.2296</v>
      </c>
      <c r="M416">
        <v>0.35060000000000002</v>
      </c>
      <c r="N416">
        <v>0.2994</v>
      </c>
      <c r="O416">
        <v>0.40500000000000003</v>
      </c>
      <c r="Q416">
        <v>5.0000000000000001E-3</v>
      </c>
      <c r="R416">
        <f t="shared" si="50"/>
        <v>-1.4399999999999968E-2</v>
      </c>
      <c r="S416">
        <f t="shared" si="50"/>
        <v>4.8000000000000265E-3</v>
      </c>
      <c r="T416">
        <f t="shared" si="50"/>
        <v>-2.2999999999999993E-2</v>
      </c>
      <c r="U416">
        <f t="shared" si="50"/>
        <v>-1.4299999999999979E-2</v>
      </c>
      <c r="V416">
        <f t="shared" si="50"/>
        <v>5.3499999999999992E-2</v>
      </c>
      <c r="W416">
        <f t="shared" si="50"/>
        <v>2.2800000000000042E-2</v>
      </c>
    </row>
    <row r="417" spans="1:23" x14ac:dyDescent="0.25">
      <c r="A417">
        <v>0</v>
      </c>
      <c r="B417">
        <v>0.1522</v>
      </c>
      <c r="C417">
        <v>0.27679999999999999</v>
      </c>
      <c r="D417">
        <v>0.20830000000000001</v>
      </c>
      <c r="E417">
        <v>0.27579999999999999</v>
      </c>
      <c r="F417">
        <v>0.20150000000000001</v>
      </c>
      <c r="G417">
        <v>0.2601</v>
      </c>
      <c r="I417">
        <v>0</v>
      </c>
      <c r="J417">
        <v>0.1739</v>
      </c>
      <c r="K417">
        <v>0.29149999999999998</v>
      </c>
      <c r="L417">
        <v>0.20180000000000001</v>
      </c>
      <c r="M417">
        <v>0.30520000000000003</v>
      </c>
      <c r="N417">
        <v>0.2452</v>
      </c>
      <c r="O417">
        <v>0.31169999999999998</v>
      </c>
      <c r="Q417">
        <v>0</v>
      </c>
      <c r="R417">
        <f t="shared" si="50"/>
        <v>2.1699999999999997E-2</v>
      </c>
      <c r="S417">
        <f t="shared" si="50"/>
        <v>1.4699999999999991E-2</v>
      </c>
      <c r="T417">
        <f t="shared" si="50"/>
        <v>-6.5000000000000058E-3</v>
      </c>
      <c r="U417">
        <f t="shared" si="50"/>
        <v>2.9400000000000037E-2</v>
      </c>
      <c r="V417">
        <f t="shared" si="50"/>
        <v>4.3699999999999989E-2</v>
      </c>
      <c r="W417">
        <f t="shared" si="50"/>
        <v>5.1599999999999979E-2</v>
      </c>
    </row>
    <row r="419" spans="1:23" x14ac:dyDescent="0.25">
      <c r="B419" t="s">
        <v>50</v>
      </c>
      <c r="C419">
        <v>2</v>
      </c>
      <c r="J419" t="s">
        <v>50</v>
      </c>
      <c r="K419">
        <v>2</v>
      </c>
      <c r="R419" t="s">
        <v>50</v>
      </c>
      <c r="S419">
        <v>2</v>
      </c>
    </row>
    <row r="420" spans="1:23" x14ac:dyDescent="0.25">
      <c r="B420" t="s">
        <v>8</v>
      </c>
      <c r="J420" t="s">
        <v>8</v>
      </c>
      <c r="R420" t="s">
        <v>8</v>
      </c>
    </row>
    <row r="421" spans="1:23" x14ac:dyDescent="0.25">
      <c r="A421" t="s">
        <v>9</v>
      </c>
      <c r="B421">
        <v>1</v>
      </c>
      <c r="C421">
        <v>0.5</v>
      </c>
      <c r="D421">
        <v>0.25</v>
      </c>
      <c r="E421">
        <v>0.125</v>
      </c>
      <c r="F421">
        <v>0.06</v>
      </c>
      <c r="G421">
        <v>0</v>
      </c>
      <c r="I421" t="s">
        <v>9</v>
      </c>
      <c r="J421">
        <v>1</v>
      </c>
      <c r="K421">
        <v>0.5</v>
      </c>
      <c r="L421">
        <v>0.25</v>
      </c>
      <c r="M421">
        <v>0.125</v>
      </c>
      <c r="N421">
        <v>0.06</v>
      </c>
      <c r="O421">
        <v>0</v>
      </c>
      <c r="Q421" t="s">
        <v>9</v>
      </c>
      <c r="R421">
        <v>1</v>
      </c>
      <c r="S421">
        <v>0.5</v>
      </c>
      <c r="T421">
        <v>0.25</v>
      </c>
      <c r="U421">
        <v>0.125</v>
      </c>
      <c r="V421">
        <v>0.06</v>
      </c>
      <c r="W421">
        <v>0</v>
      </c>
    </row>
    <row r="422" spans="1:23" x14ac:dyDescent="0.25">
      <c r="A422">
        <v>0.125</v>
      </c>
      <c r="B422">
        <v>0.1686</v>
      </c>
      <c r="C422">
        <v>0.23899999999999999</v>
      </c>
      <c r="D422">
        <v>0.1888</v>
      </c>
      <c r="E422">
        <v>0.2137</v>
      </c>
      <c r="F422">
        <v>0.19139999999999999</v>
      </c>
      <c r="G422">
        <v>0.22070000000000001</v>
      </c>
      <c r="I422">
        <v>0.125</v>
      </c>
      <c r="J422">
        <v>0.1656</v>
      </c>
      <c r="K422">
        <v>0.25</v>
      </c>
      <c r="L422">
        <v>0.18490000000000001</v>
      </c>
      <c r="M422">
        <v>0.2039</v>
      </c>
      <c r="N422">
        <v>0.18629999999999999</v>
      </c>
      <c r="O422">
        <v>0.27679999999999999</v>
      </c>
      <c r="Q422">
        <v>0.125</v>
      </c>
      <c r="R422">
        <f t="shared" ref="R422:W427" si="51">J422-B422</f>
        <v>-3.0000000000000027E-3</v>
      </c>
      <c r="S422">
        <f t="shared" si="51"/>
        <v>1.100000000000001E-2</v>
      </c>
      <c r="T422">
        <f t="shared" si="51"/>
        <v>-3.8999999999999868E-3</v>
      </c>
      <c r="U422">
        <f t="shared" si="51"/>
        <v>-9.8000000000000032E-3</v>
      </c>
      <c r="V422">
        <f t="shared" si="51"/>
        <v>-5.0999999999999934E-3</v>
      </c>
      <c r="W422">
        <f t="shared" si="51"/>
        <v>5.6099999999999983E-2</v>
      </c>
    </row>
    <row r="423" spans="1:23" x14ac:dyDescent="0.25">
      <c r="A423">
        <v>0.06</v>
      </c>
      <c r="B423">
        <v>0.15440000000000001</v>
      </c>
      <c r="C423">
        <v>0.16589999999999999</v>
      </c>
      <c r="D423">
        <v>0.14779999999999999</v>
      </c>
      <c r="E423">
        <v>0.1905</v>
      </c>
      <c r="F423">
        <v>0.14729999999999999</v>
      </c>
      <c r="G423">
        <v>0.14829999999999999</v>
      </c>
      <c r="I423">
        <v>0.06</v>
      </c>
      <c r="J423">
        <v>0.15049999999999999</v>
      </c>
      <c r="K423">
        <v>0.16969999999999999</v>
      </c>
      <c r="L423">
        <v>0.13969999999999999</v>
      </c>
      <c r="M423">
        <v>0.1784</v>
      </c>
      <c r="N423">
        <v>0.2356</v>
      </c>
      <c r="O423">
        <v>0.2359</v>
      </c>
      <c r="Q423">
        <v>0.06</v>
      </c>
      <c r="R423">
        <f t="shared" si="51"/>
        <v>-3.9000000000000146E-3</v>
      </c>
      <c r="S423">
        <f t="shared" si="51"/>
        <v>3.7999999999999978E-3</v>
      </c>
      <c r="T423">
        <f t="shared" si="51"/>
        <v>-8.0999999999999961E-3</v>
      </c>
      <c r="U423">
        <f t="shared" si="51"/>
        <v>-1.21E-2</v>
      </c>
      <c r="V423">
        <f t="shared" si="51"/>
        <v>8.8300000000000017E-2</v>
      </c>
      <c r="W423">
        <f t="shared" si="51"/>
        <v>8.7600000000000011E-2</v>
      </c>
    </row>
    <row r="424" spans="1:23" x14ac:dyDescent="0.25">
      <c r="A424">
        <v>0.03</v>
      </c>
      <c r="B424">
        <v>0.1663</v>
      </c>
      <c r="C424">
        <v>0.16739999999999999</v>
      </c>
      <c r="D424">
        <v>0.15559999999999999</v>
      </c>
      <c r="E424">
        <v>0.1527</v>
      </c>
      <c r="F424">
        <v>0.15160000000000001</v>
      </c>
      <c r="G424">
        <v>0.16950000000000001</v>
      </c>
      <c r="I424">
        <v>0.03</v>
      </c>
      <c r="J424">
        <v>0.16800000000000001</v>
      </c>
      <c r="K424">
        <v>0.16789999999999999</v>
      </c>
      <c r="L424">
        <v>0.15579999999999999</v>
      </c>
      <c r="M424">
        <v>0.1691</v>
      </c>
      <c r="N424">
        <v>0.23730000000000001</v>
      </c>
      <c r="O424">
        <v>0.26319999999999999</v>
      </c>
      <c r="Q424">
        <v>0.03</v>
      </c>
      <c r="R424">
        <f t="shared" si="51"/>
        <v>1.7000000000000071E-3</v>
      </c>
      <c r="S424">
        <f t="shared" si="51"/>
        <v>5.0000000000000044E-4</v>
      </c>
      <c r="T424">
        <f t="shared" si="51"/>
        <v>2.0000000000000573E-4</v>
      </c>
      <c r="U424">
        <f t="shared" si="51"/>
        <v>1.6399999999999998E-2</v>
      </c>
      <c r="V424">
        <f t="shared" si="51"/>
        <v>8.5699999999999998E-2</v>
      </c>
      <c r="W424">
        <f t="shared" si="51"/>
        <v>9.3699999999999978E-2</v>
      </c>
    </row>
    <row r="425" spans="1:23" x14ac:dyDescent="0.25">
      <c r="A425">
        <v>0.01</v>
      </c>
      <c r="B425">
        <v>0.13589999999999999</v>
      </c>
      <c r="C425">
        <v>0.1515</v>
      </c>
      <c r="D425">
        <v>0.13830000000000001</v>
      </c>
      <c r="E425">
        <v>0.15310000000000001</v>
      </c>
      <c r="F425">
        <v>0.15049999999999999</v>
      </c>
      <c r="G425">
        <v>0.16400000000000001</v>
      </c>
      <c r="I425">
        <v>0.01</v>
      </c>
      <c r="J425">
        <v>0.13569999999999999</v>
      </c>
      <c r="K425">
        <v>0.15029999999999999</v>
      </c>
      <c r="L425">
        <v>0.1381</v>
      </c>
      <c r="M425">
        <v>0.18679999999999999</v>
      </c>
      <c r="N425">
        <v>0.27039999999999997</v>
      </c>
      <c r="O425">
        <v>0.29559999999999997</v>
      </c>
      <c r="Q425">
        <v>0.01</v>
      </c>
      <c r="R425">
        <f t="shared" si="51"/>
        <v>-2.0000000000000573E-4</v>
      </c>
      <c r="S425">
        <f t="shared" si="51"/>
        <v>-1.2000000000000066E-3</v>
      </c>
      <c r="T425">
        <f t="shared" si="51"/>
        <v>-2.0000000000000573E-4</v>
      </c>
      <c r="U425">
        <f t="shared" si="51"/>
        <v>3.369999999999998E-2</v>
      </c>
      <c r="V425">
        <f t="shared" si="51"/>
        <v>0.11989999999999998</v>
      </c>
      <c r="W425">
        <f t="shared" si="51"/>
        <v>0.13159999999999997</v>
      </c>
    </row>
    <row r="426" spans="1:23" x14ac:dyDescent="0.25">
      <c r="A426">
        <v>5.0000000000000001E-3</v>
      </c>
      <c r="B426">
        <v>0.12989999999999999</v>
      </c>
      <c r="C426">
        <v>0.15310000000000001</v>
      </c>
      <c r="D426">
        <v>0.1086</v>
      </c>
      <c r="E426">
        <v>0.1482</v>
      </c>
      <c r="F426">
        <v>0.1479</v>
      </c>
      <c r="G426">
        <v>0.128</v>
      </c>
      <c r="I426">
        <v>5.0000000000000001E-3</v>
      </c>
      <c r="J426">
        <v>0.13289999999999999</v>
      </c>
      <c r="K426">
        <v>0.15429999999999999</v>
      </c>
      <c r="L426">
        <v>0.11360000000000001</v>
      </c>
      <c r="M426">
        <v>0.25069999999999998</v>
      </c>
      <c r="N426">
        <v>0.24979999999999999</v>
      </c>
      <c r="O426">
        <v>0.249</v>
      </c>
      <c r="Q426">
        <v>5.0000000000000001E-3</v>
      </c>
      <c r="R426">
        <f t="shared" si="51"/>
        <v>3.0000000000000027E-3</v>
      </c>
      <c r="S426">
        <f t="shared" si="51"/>
        <v>1.1999999999999789E-3</v>
      </c>
      <c r="T426">
        <f t="shared" si="51"/>
        <v>5.0000000000000044E-3</v>
      </c>
      <c r="U426">
        <f t="shared" si="51"/>
        <v>0.10249999999999998</v>
      </c>
      <c r="V426">
        <f t="shared" si="51"/>
        <v>0.10189999999999999</v>
      </c>
      <c r="W426">
        <f t="shared" si="51"/>
        <v>0.121</v>
      </c>
    </row>
    <row r="427" spans="1:23" x14ac:dyDescent="0.25">
      <c r="A427">
        <v>0</v>
      </c>
      <c r="B427">
        <v>0.15279999999999999</v>
      </c>
      <c r="C427">
        <v>0.13689999999999999</v>
      </c>
      <c r="D427">
        <v>0.14119999999999999</v>
      </c>
      <c r="E427">
        <v>0.1643</v>
      </c>
      <c r="F427">
        <v>0.154</v>
      </c>
      <c r="G427">
        <v>0.16070000000000001</v>
      </c>
      <c r="I427">
        <v>0</v>
      </c>
      <c r="J427">
        <v>0.25480000000000003</v>
      </c>
      <c r="K427">
        <v>0.1615</v>
      </c>
      <c r="L427">
        <v>0.17430000000000001</v>
      </c>
      <c r="M427">
        <v>0.31109999999999999</v>
      </c>
      <c r="N427">
        <v>0.3916</v>
      </c>
      <c r="O427">
        <v>0.32290000000000002</v>
      </c>
      <c r="Q427">
        <v>0</v>
      </c>
      <c r="R427">
        <f t="shared" si="51"/>
        <v>0.10200000000000004</v>
      </c>
      <c r="S427">
        <f t="shared" si="51"/>
        <v>2.4600000000000011E-2</v>
      </c>
      <c r="T427">
        <f t="shared" si="51"/>
        <v>3.3100000000000018E-2</v>
      </c>
      <c r="U427">
        <f t="shared" si="51"/>
        <v>0.14679999999999999</v>
      </c>
      <c r="V427">
        <f t="shared" si="51"/>
        <v>0.23760000000000001</v>
      </c>
      <c r="W427">
        <f t="shared" si="51"/>
        <v>0.16220000000000001</v>
      </c>
    </row>
    <row r="429" spans="1:23" x14ac:dyDescent="0.25">
      <c r="B429" t="s">
        <v>50</v>
      </c>
      <c r="C429">
        <v>1</v>
      </c>
      <c r="J429" t="s">
        <v>50</v>
      </c>
      <c r="K429">
        <v>1</v>
      </c>
      <c r="R429" t="s">
        <v>50</v>
      </c>
      <c r="S429">
        <v>1</v>
      </c>
    </row>
    <row r="430" spans="1:23" x14ac:dyDescent="0.25">
      <c r="B430" t="s">
        <v>8</v>
      </c>
      <c r="J430" t="s">
        <v>8</v>
      </c>
      <c r="R430" t="s">
        <v>8</v>
      </c>
    </row>
    <row r="431" spans="1:23" x14ac:dyDescent="0.25">
      <c r="A431" t="s">
        <v>9</v>
      </c>
      <c r="B431">
        <v>1</v>
      </c>
      <c r="C431">
        <v>0.5</v>
      </c>
      <c r="D431">
        <v>0.25</v>
      </c>
      <c r="E431">
        <v>0.125</v>
      </c>
      <c r="F431">
        <v>0.06</v>
      </c>
      <c r="G431">
        <v>0</v>
      </c>
      <c r="I431" t="s">
        <v>9</v>
      </c>
      <c r="J431">
        <v>1</v>
      </c>
      <c r="K431">
        <v>0.5</v>
      </c>
      <c r="L431">
        <v>0.25</v>
      </c>
      <c r="M431">
        <v>0.125</v>
      </c>
      <c r="N431">
        <v>0.06</v>
      </c>
      <c r="O431">
        <v>0</v>
      </c>
      <c r="Q431" t="s">
        <v>9</v>
      </c>
      <c r="R431">
        <v>1</v>
      </c>
      <c r="S431">
        <v>0.5</v>
      </c>
      <c r="T431">
        <v>0.25</v>
      </c>
      <c r="U431">
        <v>0.125</v>
      </c>
      <c r="V431">
        <v>0.06</v>
      </c>
      <c r="W431">
        <v>0</v>
      </c>
    </row>
    <row r="432" spans="1:23" x14ac:dyDescent="0.25">
      <c r="A432">
        <v>0.125</v>
      </c>
      <c r="B432">
        <v>0.97019999999999995</v>
      </c>
      <c r="C432">
        <v>1.427</v>
      </c>
      <c r="D432">
        <v>1.1884999999999999</v>
      </c>
      <c r="E432">
        <v>1.3123</v>
      </c>
      <c r="F432">
        <v>1.0857000000000001</v>
      </c>
      <c r="G432">
        <v>1.0337000000000001</v>
      </c>
      <c r="I432">
        <v>0.125</v>
      </c>
      <c r="J432">
        <v>1.1191</v>
      </c>
      <c r="K432">
        <v>1.4882</v>
      </c>
      <c r="L432">
        <v>1.1625000000000001</v>
      </c>
      <c r="M432">
        <v>1.2732000000000001</v>
      </c>
      <c r="N432">
        <v>0.88600000000000001</v>
      </c>
      <c r="O432">
        <v>0.93020000000000003</v>
      </c>
      <c r="Q432">
        <v>0.125</v>
      </c>
      <c r="R432">
        <f t="shared" ref="R432:W437" si="52">J432-B432</f>
        <v>0.14890000000000003</v>
      </c>
      <c r="S432">
        <f t="shared" si="52"/>
        <v>6.1199999999999921E-2</v>
      </c>
      <c r="T432">
        <f t="shared" si="52"/>
        <v>-2.5999999999999801E-2</v>
      </c>
      <c r="U432">
        <f t="shared" si="52"/>
        <v>-3.9099999999999913E-2</v>
      </c>
      <c r="V432">
        <f t="shared" si="52"/>
        <v>-0.1997000000000001</v>
      </c>
      <c r="W432">
        <f t="shared" si="52"/>
        <v>-0.10350000000000004</v>
      </c>
    </row>
    <row r="433" spans="1:23" x14ac:dyDescent="0.25">
      <c r="A433">
        <v>0.06</v>
      </c>
      <c r="B433">
        <v>0.74060000000000004</v>
      </c>
      <c r="C433">
        <v>1.1898</v>
      </c>
      <c r="D433">
        <v>0.86760000000000004</v>
      </c>
      <c r="E433">
        <v>1.0971</v>
      </c>
      <c r="F433">
        <v>0.67620000000000002</v>
      </c>
      <c r="G433">
        <v>1.1072</v>
      </c>
      <c r="I433">
        <v>0.06</v>
      </c>
      <c r="J433">
        <v>0.74470000000000003</v>
      </c>
      <c r="K433">
        <v>1.1588000000000001</v>
      </c>
      <c r="L433">
        <v>0.87329999999999997</v>
      </c>
      <c r="M433">
        <v>0.99139999999999995</v>
      </c>
      <c r="N433">
        <v>0.73499999999999999</v>
      </c>
      <c r="O433">
        <v>0.91969999999999996</v>
      </c>
      <c r="Q433">
        <v>0.06</v>
      </c>
      <c r="R433">
        <f t="shared" si="52"/>
        <v>4.0999999999999925E-3</v>
      </c>
      <c r="S433">
        <f t="shared" si="52"/>
        <v>-3.0999999999999917E-2</v>
      </c>
      <c r="T433">
        <f t="shared" si="52"/>
        <v>5.6999999999999273E-3</v>
      </c>
      <c r="U433">
        <f t="shared" si="52"/>
        <v>-0.10570000000000002</v>
      </c>
      <c r="V433">
        <f t="shared" si="52"/>
        <v>5.8799999999999963E-2</v>
      </c>
      <c r="W433">
        <f t="shared" si="52"/>
        <v>-0.1875</v>
      </c>
    </row>
    <row r="434" spans="1:23" x14ac:dyDescent="0.25">
      <c r="A434">
        <v>0.03</v>
      </c>
      <c r="B434">
        <v>0.53069999999999995</v>
      </c>
      <c r="C434">
        <v>0.91300000000000003</v>
      </c>
      <c r="D434">
        <v>0.55989999999999995</v>
      </c>
      <c r="E434">
        <v>0.77859999999999996</v>
      </c>
      <c r="F434">
        <v>0.49709999999999999</v>
      </c>
      <c r="G434">
        <v>0.78359999999999996</v>
      </c>
      <c r="I434">
        <v>0.03</v>
      </c>
      <c r="J434">
        <v>0.52549999999999997</v>
      </c>
      <c r="K434">
        <v>0.87719999999999998</v>
      </c>
      <c r="L434">
        <v>0.66300000000000003</v>
      </c>
      <c r="M434">
        <v>0.7923</v>
      </c>
      <c r="N434">
        <v>0.5897</v>
      </c>
      <c r="O434">
        <v>0.77159999999999995</v>
      </c>
      <c r="Q434">
        <v>0.03</v>
      </c>
      <c r="R434">
        <f t="shared" si="52"/>
        <v>-5.1999999999999824E-3</v>
      </c>
      <c r="S434">
        <f t="shared" si="52"/>
        <v>-3.5800000000000054E-2</v>
      </c>
      <c r="T434">
        <f t="shared" si="52"/>
        <v>0.10310000000000008</v>
      </c>
      <c r="U434">
        <f t="shared" si="52"/>
        <v>1.3700000000000045E-2</v>
      </c>
      <c r="V434">
        <f t="shared" si="52"/>
        <v>9.2600000000000016E-2</v>
      </c>
      <c r="W434">
        <f t="shared" si="52"/>
        <v>-1.2000000000000011E-2</v>
      </c>
    </row>
    <row r="435" spans="1:23" x14ac:dyDescent="0.25">
      <c r="A435">
        <v>0.01</v>
      </c>
      <c r="B435">
        <v>0.41899999999999998</v>
      </c>
      <c r="C435">
        <v>0.72199999999999998</v>
      </c>
      <c r="D435">
        <v>0.4582</v>
      </c>
      <c r="E435">
        <v>0.60170000000000001</v>
      </c>
      <c r="F435">
        <v>0.38819999999999999</v>
      </c>
      <c r="G435">
        <v>0.62260000000000004</v>
      </c>
      <c r="I435">
        <v>0.01</v>
      </c>
      <c r="J435">
        <v>0.4012</v>
      </c>
      <c r="K435">
        <v>0.69799999999999995</v>
      </c>
      <c r="L435">
        <v>0.48330000000000001</v>
      </c>
      <c r="M435">
        <v>0.67500000000000004</v>
      </c>
      <c r="N435">
        <v>0.51100000000000001</v>
      </c>
      <c r="O435">
        <v>0.62719999999999998</v>
      </c>
      <c r="Q435">
        <v>0.01</v>
      </c>
      <c r="R435">
        <f t="shared" si="52"/>
        <v>-1.7799999999999983E-2</v>
      </c>
      <c r="S435">
        <f t="shared" si="52"/>
        <v>-2.4000000000000021E-2</v>
      </c>
      <c r="T435">
        <f t="shared" si="52"/>
        <v>2.5100000000000011E-2</v>
      </c>
      <c r="U435">
        <f t="shared" si="52"/>
        <v>7.3300000000000032E-2</v>
      </c>
      <c r="V435">
        <f t="shared" si="52"/>
        <v>0.12280000000000002</v>
      </c>
      <c r="W435">
        <f t="shared" si="52"/>
        <v>4.5999999999999375E-3</v>
      </c>
    </row>
    <row r="436" spans="1:23" x14ac:dyDescent="0.25">
      <c r="A436">
        <v>5.0000000000000001E-3</v>
      </c>
      <c r="B436">
        <v>0.20549999999999999</v>
      </c>
      <c r="C436">
        <v>0.43459999999999999</v>
      </c>
      <c r="D436">
        <v>0.26040000000000002</v>
      </c>
      <c r="E436">
        <v>0.35260000000000002</v>
      </c>
      <c r="F436">
        <v>0.24049999999999999</v>
      </c>
      <c r="G436">
        <v>0.38819999999999999</v>
      </c>
      <c r="I436">
        <v>5.0000000000000001E-3</v>
      </c>
      <c r="J436">
        <v>0.24629999999999999</v>
      </c>
      <c r="K436">
        <v>0.44519999999999998</v>
      </c>
      <c r="L436">
        <v>0.38800000000000001</v>
      </c>
      <c r="M436">
        <v>0.41620000000000001</v>
      </c>
      <c r="N436">
        <v>0.39700000000000002</v>
      </c>
      <c r="O436">
        <v>0.41980000000000001</v>
      </c>
      <c r="Q436">
        <v>5.0000000000000001E-3</v>
      </c>
      <c r="R436">
        <f t="shared" si="52"/>
        <v>4.0800000000000003E-2</v>
      </c>
      <c r="S436">
        <f t="shared" si="52"/>
        <v>1.0599999999999998E-2</v>
      </c>
      <c r="T436">
        <f t="shared" si="52"/>
        <v>0.12759999999999999</v>
      </c>
      <c r="U436">
        <f t="shared" si="52"/>
        <v>6.359999999999999E-2</v>
      </c>
      <c r="V436">
        <f t="shared" si="52"/>
        <v>0.15650000000000003</v>
      </c>
      <c r="W436">
        <f t="shared" si="52"/>
        <v>3.1600000000000017E-2</v>
      </c>
    </row>
    <row r="437" spans="1:23" x14ac:dyDescent="0.25">
      <c r="A437">
        <v>0</v>
      </c>
      <c r="B437">
        <v>0.1709</v>
      </c>
      <c r="C437">
        <v>0.29549999999999998</v>
      </c>
      <c r="D437">
        <v>0.19620000000000001</v>
      </c>
      <c r="E437">
        <v>0.26829999999999998</v>
      </c>
      <c r="F437">
        <v>0.17050000000000001</v>
      </c>
      <c r="G437">
        <v>0.26929999999999998</v>
      </c>
      <c r="I437">
        <v>0</v>
      </c>
      <c r="J437">
        <v>0.22309999999999999</v>
      </c>
      <c r="K437">
        <v>0.36620000000000003</v>
      </c>
      <c r="L437">
        <v>0.30109999999999998</v>
      </c>
      <c r="M437">
        <v>0.39250000000000002</v>
      </c>
      <c r="N437">
        <v>0.33179999999999998</v>
      </c>
      <c r="O437">
        <v>0.3604</v>
      </c>
      <c r="Q437">
        <v>0</v>
      </c>
      <c r="R437">
        <f t="shared" si="52"/>
        <v>5.2199999999999996E-2</v>
      </c>
      <c r="S437">
        <f t="shared" si="52"/>
        <v>7.0700000000000041E-2</v>
      </c>
      <c r="T437">
        <f t="shared" si="52"/>
        <v>0.10489999999999997</v>
      </c>
      <c r="U437">
        <f t="shared" si="52"/>
        <v>0.12420000000000003</v>
      </c>
      <c r="V437">
        <f t="shared" si="52"/>
        <v>0.16129999999999997</v>
      </c>
      <c r="W437">
        <f t="shared" si="52"/>
        <v>9.1100000000000014E-2</v>
      </c>
    </row>
    <row r="439" spans="1:23" x14ac:dyDescent="0.25">
      <c r="B439" t="s">
        <v>50</v>
      </c>
      <c r="C439">
        <v>1</v>
      </c>
      <c r="J439" t="s">
        <v>50</v>
      </c>
      <c r="K439">
        <v>1</v>
      </c>
      <c r="R439" t="s">
        <v>50</v>
      </c>
      <c r="S439">
        <v>1</v>
      </c>
    </row>
    <row r="440" spans="1:23" x14ac:dyDescent="0.25">
      <c r="B440" t="s">
        <v>8</v>
      </c>
      <c r="J440" t="s">
        <v>8</v>
      </c>
      <c r="R440" t="s">
        <v>8</v>
      </c>
    </row>
    <row r="441" spans="1:23" x14ac:dyDescent="0.25">
      <c r="A441" t="s">
        <v>9</v>
      </c>
      <c r="B441">
        <v>1</v>
      </c>
      <c r="C441">
        <v>0.5</v>
      </c>
      <c r="D441">
        <v>0.25</v>
      </c>
      <c r="E441">
        <v>0.125</v>
      </c>
      <c r="F441">
        <v>0.06</v>
      </c>
      <c r="G441">
        <v>0</v>
      </c>
      <c r="I441" t="s">
        <v>9</v>
      </c>
      <c r="J441">
        <v>1</v>
      </c>
      <c r="K441">
        <v>0.5</v>
      </c>
      <c r="L441">
        <v>0.25</v>
      </c>
      <c r="M441">
        <v>0.125</v>
      </c>
      <c r="N441">
        <v>0.06</v>
      </c>
      <c r="O441">
        <v>0</v>
      </c>
      <c r="Q441" t="s">
        <v>9</v>
      </c>
      <c r="R441">
        <v>1</v>
      </c>
      <c r="S441">
        <v>0.5</v>
      </c>
      <c r="T441">
        <v>0.25</v>
      </c>
      <c r="U441">
        <v>0.125</v>
      </c>
      <c r="V441">
        <v>0.06</v>
      </c>
      <c r="W441">
        <v>0</v>
      </c>
    </row>
    <row r="442" spans="1:23" x14ac:dyDescent="0.25">
      <c r="A442">
        <v>0.125</v>
      </c>
      <c r="B442">
        <v>0.2009</v>
      </c>
      <c r="C442">
        <v>0.2243</v>
      </c>
      <c r="D442">
        <v>0.1812</v>
      </c>
      <c r="E442">
        <v>0.251</v>
      </c>
      <c r="F442">
        <v>0.1583</v>
      </c>
      <c r="G442">
        <v>0.2009</v>
      </c>
      <c r="I442">
        <v>0.125</v>
      </c>
      <c r="J442">
        <v>0.1852</v>
      </c>
      <c r="K442">
        <v>0.23369999999999999</v>
      </c>
      <c r="L442">
        <v>0.27479999999999999</v>
      </c>
      <c r="M442">
        <v>0.36409999999999998</v>
      </c>
      <c r="N442">
        <v>0.30719999999999997</v>
      </c>
      <c r="O442">
        <v>0.35220000000000001</v>
      </c>
      <c r="Q442">
        <v>0.125</v>
      </c>
      <c r="R442">
        <f t="shared" ref="R442:W447" si="53">J442-B442</f>
        <v>-1.5699999999999992E-2</v>
      </c>
      <c r="S442">
        <f t="shared" si="53"/>
        <v>9.3999999999999917E-3</v>
      </c>
      <c r="T442">
        <f t="shared" si="53"/>
        <v>9.3599999999999989E-2</v>
      </c>
      <c r="U442">
        <f t="shared" si="53"/>
        <v>0.11309999999999998</v>
      </c>
      <c r="V442">
        <f t="shared" si="53"/>
        <v>0.14889999999999998</v>
      </c>
      <c r="W442">
        <f t="shared" si="53"/>
        <v>0.15130000000000002</v>
      </c>
    </row>
    <row r="443" spans="1:23" x14ac:dyDescent="0.25">
      <c r="A443">
        <v>0.06</v>
      </c>
      <c r="B443">
        <v>0.1633</v>
      </c>
      <c r="C443">
        <v>0.18110000000000001</v>
      </c>
      <c r="D443">
        <v>0.1168</v>
      </c>
      <c r="E443">
        <v>0.16300000000000001</v>
      </c>
      <c r="F443">
        <v>0.14099999999999999</v>
      </c>
      <c r="G443">
        <v>0.14130000000000001</v>
      </c>
      <c r="I443">
        <v>0.06</v>
      </c>
      <c r="J443">
        <v>0.16439999999999999</v>
      </c>
      <c r="K443">
        <v>0.1885</v>
      </c>
      <c r="L443">
        <v>0.13780000000000001</v>
      </c>
      <c r="M443">
        <v>0.22500000000000001</v>
      </c>
      <c r="N443">
        <v>0.27339999999999998</v>
      </c>
      <c r="O443">
        <v>0.29060000000000002</v>
      </c>
      <c r="Q443">
        <v>0.06</v>
      </c>
      <c r="R443">
        <f t="shared" si="53"/>
        <v>1.0999999999999899E-3</v>
      </c>
      <c r="S443">
        <f t="shared" si="53"/>
        <v>7.3999999999999899E-3</v>
      </c>
      <c r="T443">
        <f t="shared" si="53"/>
        <v>2.1000000000000005E-2</v>
      </c>
      <c r="U443">
        <f t="shared" si="53"/>
        <v>6.2E-2</v>
      </c>
      <c r="V443">
        <f t="shared" si="53"/>
        <v>0.13239999999999999</v>
      </c>
      <c r="W443">
        <f t="shared" si="53"/>
        <v>0.14930000000000002</v>
      </c>
    </row>
    <row r="444" spans="1:23" x14ac:dyDescent="0.25">
      <c r="A444">
        <v>0.03</v>
      </c>
      <c r="B444">
        <v>0.1638</v>
      </c>
      <c r="C444">
        <v>0.1638</v>
      </c>
      <c r="D444">
        <v>0.1394</v>
      </c>
      <c r="E444">
        <v>0.14549999999999999</v>
      </c>
      <c r="F444">
        <v>0.13239999999999999</v>
      </c>
      <c r="G444">
        <v>0.154</v>
      </c>
      <c r="I444">
        <v>0.03</v>
      </c>
      <c r="J444">
        <v>0.1638</v>
      </c>
      <c r="K444">
        <v>0.16919999999999999</v>
      </c>
      <c r="L444">
        <v>0.28710000000000002</v>
      </c>
      <c r="M444">
        <v>0.2334</v>
      </c>
      <c r="N444">
        <v>0.33439999999999998</v>
      </c>
      <c r="O444">
        <v>0.28060000000000002</v>
      </c>
      <c r="Q444">
        <v>0.03</v>
      </c>
      <c r="R444">
        <f t="shared" si="53"/>
        <v>0</v>
      </c>
      <c r="S444">
        <f t="shared" si="53"/>
        <v>5.3999999999999881E-3</v>
      </c>
      <c r="T444">
        <f t="shared" si="53"/>
        <v>0.14770000000000003</v>
      </c>
      <c r="U444">
        <f t="shared" si="53"/>
        <v>8.7900000000000006E-2</v>
      </c>
      <c r="V444">
        <f t="shared" si="53"/>
        <v>0.20199999999999999</v>
      </c>
      <c r="W444">
        <f t="shared" si="53"/>
        <v>0.12660000000000002</v>
      </c>
    </row>
    <row r="445" spans="1:23" x14ac:dyDescent="0.25">
      <c r="A445">
        <v>0.01</v>
      </c>
      <c r="B445">
        <v>0.1615</v>
      </c>
      <c r="C445">
        <v>0.14979999999999999</v>
      </c>
      <c r="D445">
        <v>0.14399999999999999</v>
      </c>
      <c r="E445">
        <v>0.1409</v>
      </c>
      <c r="F445">
        <v>0.1389</v>
      </c>
      <c r="G445">
        <v>0.153</v>
      </c>
      <c r="I445">
        <v>0.01</v>
      </c>
      <c r="J445">
        <v>0.16250000000000001</v>
      </c>
      <c r="K445">
        <v>0.15440000000000001</v>
      </c>
      <c r="L445">
        <v>0.15129999999999999</v>
      </c>
      <c r="M445">
        <v>0.2397</v>
      </c>
      <c r="N445">
        <v>0.26029999999999998</v>
      </c>
      <c r="O445">
        <v>0.43919999999999998</v>
      </c>
      <c r="Q445">
        <v>0.01</v>
      </c>
      <c r="R445">
        <f t="shared" si="53"/>
        <v>1.0000000000000009E-3</v>
      </c>
      <c r="S445">
        <f t="shared" si="53"/>
        <v>4.6000000000000207E-3</v>
      </c>
      <c r="T445">
        <f t="shared" si="53"/>
        <v>7.3000000000000009E-3</v>
      </c>
      <c r="U445">
        <f t="shared" si="53"/>
        <v>9.8799999999999999E-2</v>
      </c>
      <c r="V445">
        <f t="shared" si="53"/>
        <v>0.12139999999999998</v>
      </c>
      <c r="W445">
        <f t="shared" si="53"/>
        <v>0.28620000000000001</v>
      </c>
    </row>
    <row r="446" spans="1:23" x14ac:dyDescent="0.25">
      <c r="A446">
        <v>5.0000000000000001E-3</v>
      </c>
      <c r="B446">
        <v>0.16170000000000001</v>
      </c>
      <c r="C446">
        <v>0.14979999999999999</v>
      </c>
      <c r="D446">
        <v>0.10440000000000001</v>
      </c>
      <c r="E446">
        <v>0.1384</v>
      </c>
      <c r="F446">
        <v>0.1411</v>
      </c>
      <c r="G446">
        <v>0.1</v>
      </c>
      <c r="I446">
        <v>5.0000000000000001E-3</v>
      </c>
      <c r="J446">
        <v>0.1656</v>
      </c>
      <c r="K446">
        <v>0.19919999999999999</v>
      </c>
      <c r="L446">
        <v>0.32729999999999998</v>
      </c>
      <c r="M446">
        <v>0.26050000000000001</v>
      </c>
      <c r="N446">
        <v>0.41830000000000001</v>
      </c>
      <c r="O446">
        <v>0.53349999999999997</v>
      </c>
      <c r="Q446">
        <v>5.0000000000000001E-3</v>
      </c>
      <c r="R446">
        <f t="shared" si="53"/>
        <v>3.8999999999999868E-3</v>
      </c>
      <c r="S446">
        <f t="shared" si="53"/>
        <v>4.9399999999999999E-2</v>
      </c>
      <c r="T446">
        <f t="shared" si="53"/>
        <v>0.22289999999999999</v>
      </c>
      <c r="U446">
        <f t="shared" si="53"/>
        <v>0.12210000000000001</v>
      </c>
      <c r="V446">
        <f t="shared" si="53"/>
        <v>0.2772</v>
      </c>
      <c r="W446">
        <f t="shared" si="53"/>
        <v>0.4335</v>
      </c>
    </row>
    <row r="447" spans="1:23" x14ac:dyDescent="0.25">
      <c r="A447">
        <v>0</v>
      </c>
      <c r="B447">
        <v>0.15529999999999999</v>
      </c>
      <c r="C447">
        <v>0.1429</v>
      </c>
      <c r="D447">
        <v>0.13780000000000001</v>
      </c>
      <c r="E447">
        <v>0.13519999999999999</v>
      </c>
      <c r="F447">
        <v>0.13539999999999999</v>
      </c>
      <c r="G447">
        <v>0.1482</v>
      </c>
      <c r="I447">
        <v>0</v>
      </c>
      <c r="J447">
        <v>0.2205</v>
      </c>
      <c r="K447">
        <v>0.19919999999999999</v>
      </c>
      <c r="L447">
        <v>0.28420000000000001</v>
      </c>
      <c r="M447">
        <v>0.52710000000000001</v>
      </c>
      <c r="N447">
        <v>0.37769999999999998</v>
      </c>
      <c r="O447">
        <v>0.36399999999999999</v>
      </c>
      <c r="Q447">
        <v>0</v>
      </c>
      <c r="R447">
        <f t="shared" si="53"/>
        <v>6.5200000000000008E-2</v>
      </c>
      <c r="S447">
        <f t="shared" si="53"/>
        <v>5.6299999999999989E-2</v>
      </c>
      <c r="T447">
        <f t="shared" si="53"/>
        <v>0.1464</v>
      </c>
      <c r="U447">
        <f t="shared" si="53"/>
        <v>0.39190000000000003</v>
      </c>
      <c r="V447">
        <f t="shared" si="53"/>
        <v>0.24229999999999999</v>
      </c>
      <c r="W447">
        <f t="shared" si="53"/>
        <v>0.21579999999999999</v>
      </c>
    </row>
    <row r="449" spans="1:23" x14ac:dyDescent="0.25">
      <c r="B449" t="s">
        <v>50</v>
      </c>
      <c r="C449">
        <v>1</v>
      </c>
      <c r="J449" t="s">
        <v>50</v>
      </c>
      <c r="K449">
        <v>1</v>
      </c>
      <c r="R449" t="s">
        <v>50</v>
      </c>
      <c r="S449">
        <v>1</v>
      </c>
    </row>
    <row r="450" spans="1:23" x14ac:dyDescent="0.25">
      <c r="B450" t="s">
        <v>8</v>
      </c>
      <c r="J450" t="s">
        <v>8</v>
      </c>
      <c r="R450" t="s">
        <v>8</v>
      </c>
    </row>
    <row r="451" spans="1:23" x14ac:dyDescent="0.25">
      <c r="A451" t="s">
        <v>9</v>
      </c>
      <c r="B451">
        <v>1</v>
      </c>
      <c r="C451">
        <v>0.5</v>
      </c>
      <c r="D451">
        <v>0.25</v>
      </c>
      <c r="E451">
        <v>0.125</v>
      </c>
      <c r="F451">
        <v>0.06</v>
      </c>
      <c r="G451">
        <v>0</v>
      </c>
      <c r="I451" t="s">
        <v>9</v>
      </c>
      <c r="J451">
        <v>1</v>
      </c>
      <c r="K451">
        <v>0.5</v>
      </c>
      <c r="L451">
        <v>0.25</v>
      </c>
      <c r="M451">
        <v>0.125</v>
      </c>
      <c r="N451">
        <v>0.06</v>
      </c>
      <c r="O451">
        <v>0</v>
      </c>
      <c r="Q451" t="s">
        <v>9</v>
      </c>
      <c r="R451">
        <v>1</v>
      </c>
      <c r="S451">
        <v>0.5</v>
      </c>
      <c r="T451">
        <v>0.25</v>
      </c>
      <c r="U451">
        <v>0.125</v>
      </c>
      <c r="V451">
        <v>0.06</v>
      </c>
      <c r="W451">
        <v>0</v>
      </c>
    </row>
    <row r="452" spans="1:23" x14ac:dyDescent="0.25">
      <c r="A452">
        <v>0.125</v>
      </c>
      <c r="B452">
        <v>0.34410000000000002</v>
      </c>
      <c r="C452">
        <v>0.74019999999999997</v>
      </c>
      <c r="D452">
        <v>0.32100000000000001</v>
      </c>
      <c r="E452">
        <v>0.32850000000000001</v>
      </c>
      <c r="F452">
        <v>0.22450000000000001</v>
      </c>
      <c r="G452">
        <v>0.43880000000000002</v>
      </c>
      <c r="I452">
        <v>0.125</v>
      </c>
      <c r="J452">
        <v>0.41920000000000002</v>
      </c>
      <c r="K452">
        <v>0.67549999999999999</v>
      </c>
      <c r="L452">
        <v>0.44740000000000002</v>
      </c>
      <c r="M452">
        <v>0.53510000000000002</v>
      </c>
      <c r="N452">
        <v>0.40400000000000003</v>
      </c>
      <c r="O452">
        <v>0.53300000000000003</v>
      </c>
      <c r="Q452">
        <v>0.125</v>
      </c>
      <c r="R452">
        <f t="shared" ref="R452:W457" si="54">J452-B452</f>
        <v>7.51E-2</v>
      </c>
      <c r="S452">
        <f t="shared" si="54"/>
        <v>-6.469999999999998E-2</v>
      </c>
      <c r="T452">
        <f t="shared" si="54"/>
        <v>0.12640000000000001</v>
      </c>
      <c r="U452">
        <f t="shared" si="54"/>
        <v>0.20660000000000001</v>
      </c>
      <c r="V452">
        <f t="shared" si="54"/>
        <v>0.17950000000000002</v>
      </c>
      <c r="W452">
        <f t="shared" si="54"/>
        <v>9.4200000000000006E-2</v>
      </c>
    </row>
    <row r="453" spans="1:23" x14ac:dyDescent="0.25">
      <c r="A453">
        <v>0.06</v>
      </c>
      <c r="B453">
        <v>0.25590000000000002</v>
      </c>
      <c r="C453">
        <v>0.41170000000000001</v>
      </c>
      <c r="D453">
        <v>0.2447</v>
      </c>
      <c r="E453">
        <v>0.31929999999999997</v>
      </c>
      <c r="F453">
        <v>0.22189999999999999</v>
      </c>
      <c r="G453">
        <v>0.19139999999999999</v>
      </c>
      <c r="I453">
        <v>0.06</v>
      </c>
      <c r="J453">
        <v>0.3236</v>
      </c>
      <c r="K453">
        <v>0.45929999999999999</v>
      </c>
      <c r="L453">
        <v>0.2616</v>
      </c>
      <c r="M453">
        <v>0.42209999999999998</v>
      </c>
      <c r="N453">
        <v>0.31269999999999998</v>
      </c>
      <c r="O453">
        <v>0.44479999999999997</v>
      </c>
      <c r="Q453">
        <v>0.06</v>
      </c>
      <c r="R453">
        <f t="shared" si="54"/>
        <v>6.7699999999999982E-2</v>
      </c>
      <c r="S453">
        <f t="shared" si="54"/>
        <v>4.7599999999999976E-2</v>
      </c>
      <c r="T453">
        <f t="shared" si="54"/>
        <v>1.6899999999999998E-2</v>
      </c>
      <c r="U453">
        <f t="shared" si="54"/>
        <v>0.1028</v>
      </c>
      <c r="V453">
        <f t="shared" si="54"/>
        <v>9.0799999999999992E-2</v>
      </c>
      <c r="W453">
        <f t="shared" si="54"/>
        <v>0.25339999999999996</v>
      </c>
    </row>
    <row r="454" spans="1:23" x14ac:dyDescent="0.25">
      <c r="A454">
        <v>0.03</v>
      </c>
      <c r="B454">
        <v>0.15559999999999999</v>
      </c>
      <c r="C454">
        <v>0.29549999999999998</v>
      </c>
      <c r="D454">
        <v>0.1774</v>
      </c>
      <c r="E454">
        <v>0.29730000000000001</v>
      </c>
      <c r="F454">
        <v>0.1832</v>
      </c>
      <c r="G454">
        <v>0.27179999999999999</v>
      </c>
      <c r="I454">
        <v>0.03</v>
      </c>
      <c r="J454">
        <v>0.2278</v>
      </c>
      <c r="K454">
        <v>0.35449999999999998</v>
      </c>
      <c r="L454">
        <v>0.18559999999999999</v>
      </c>
      <c r="M454">
        <v>0.38590000000000002</v>
      </c>
      <c r="N454">
        <v>0.25669999999999998</v>
      </c>
      <c r="O454">
        <v>0.37590000000000001</v>
      </c>
      <c r="Q454">
        <v>0.03</v>
      </c>
      <c r="R454">
        <f t="shared" si="54"/>
        <v>7.2200000000000014E-2</v>
      </c>
      <c r="S454">
        <f t="shared" si="54"/>
        <v>5.8999999999999997E-2</v>
      </c>
      <c r="T454">
        <f t="shared" si="54"/>
        <v>8.1999999999999851E-3</v>
      </c>
      <c r="U454">
        <f t="shared" si="54"/>
        <v>8.8600000000000012E-2</v>
      </c>
      <c r="V454">
        <f t="shared" si="54"/>
        <v>7.3499999999999982E-2</v>
      </c>
      <c r="W454">
        <f t="shared" si="54"/>
        <v>0.10410000000000003</v>
      </c>
    </row>
    <row r="455" spans="1:23" x14ac:dyDescent="0.25">
      <c r="A455">
        <v>0.01</v>
      </c>
      <c r="B455">
        <v>0.27</v>
      </c>
      <c r="C455">
        <v>0.28249999999999997</v>
      </c>
      <c r="D455">
        <v>0.1676</v>
      </c>
      <c r="E455">
        <v>0.2049</v>
      </c>
      <c r="F455">
        <v>0.1797</v>
      </c>
      <c r="G455">
        <v>0.2369</v>
      </c>
      <c r="I455">
        <v>0.01</v>
      </c>
      <c r="J455">
        <v>0.30620000000000003</v>
      </c>
      <c r="K455">
        <v>0.2903</v>
      </c>
      <c r="L455">
        <v>0.16089999999999999</v>
      </c>
      <c r="M455">
        <v>0.28060000000000002</v>
      </c>
      <c r="N455">
        <v>0.4168</v>
      </c>
      <c r="O455">
        <v>0.3604</v>
      </c>
      <c r="Q455">
        <v>0.01</v>
      </c>
      <c r="R455">
        <f t="shared" si="54"/>
        <v>3.620000000000001E-2</v>
      </c>
      <c r="S455">
        <f t="shared" si="54"/>
        <v>7.8000000000000291E-3</v>
      </c>
      <c r="T455">
        <f t="shared" si="54"/>
        <v>-6.7000000000000115E-3</v>
      </c>
      <c r="U455">
        <f t="shared" si="54"/>
        <v>7.5700000000000017E-2</v>
      </c>
      <c r="V455">
        <f t="shared" si="54"/>
        <v>0.23710000000000001</v>
      </c>
      <c r="W455">
        <f t="shared" si="54"/>
        <v>0.1235</v>
      </c>
    </row>
    <row r="456" spans="1:23" x14ac:dyDescent="0.25">
      <c r="A456">
        <v>5.0000000000000001E-3</v>
      </c>
      <c r="B456">
        <v>0.1739</v>
      </c>
      <c r="C456">
        <v>0.1615</v>
      </c>
      <c r="D456">
        <v>0.155</v>
      </c>
      <c r="E456">
        <v>0.15640000000000001</v>
      </c>
      <c r="F456">
        <v>0.15509999999999999</v>
      </c>
      <c r="G456">
        <v>0.1888</v>
      </c>
      <c r="I456">
        <v>5.0000000000000001E-3</v>
      </c>
      <c r="J456">
        <v>0.17050000000000001</v>
      </c>
      <c r="K456">
        <v>0.17430000000000001</v>
      </c>
      <c r="L456">
        <v>0.15559999999999999</v>
      </c>
      <c r="M456">
        <v>0.24779999999999999</v>
      </c>
      <c r="N456">
        <v>0.2208</v>
      </c>
      <c r="O456">
        <v>0.32090000000000002</v>
      </c>
      <c r="Q456">
        <v>5.0000000000000001E-3</v>
      </c>
      <c r="R456">
        <f t="shared" si="54"/>
        <v>-3.3999999999999864E-3</v>
      </c>
      <c r="S456">
        <f t="shared" si="54"/>
        <v>1.2800000000000006E-2</v>
      </c>
      <c r="T456">
        <f t="shared" si="54"/>
        <v>5.9999999999998943E-4</v>
      </c>
      <c r="U456">
        <f t="shared" si="54"/>
        <v>9.1399999999999981E-2</v>
      </c>
      <c r="V456">
        <f t="shared" si="54"/>
        <v>6.5700000000000008E-2</v>
      </c>
      <c r="W456">
        <f t="shared" si="54"/>
        <v>0.13210000000000002</v>
      </c>
    </row>
    <row r="457" spans="1:23" x14ac:dyDescent="0.25">
      <c r="A457">
        <v>0</v>
      </c>
      <c r="B457">
        <v>0.1525</v>
      </c>
      <c r="C457">
        <v>0.18859999999999999</v>
      </c>
      <c r="D457">
        <v>0.14649999999999999</v>
      </c>
      <c r="E457">
        <v>0.16830000000000001</v>
      </c>
      <c r="F457">
        <v>0.16600000000000001</v>
      </c>
      <c r="G457">
        <v>0.17599999999999999</v>
      </c>
      <c r="I457">
        <v>0</v>
      </c>
      <c r="J457">
        <v>0.16270000000000001</v>
      </c>
      <c r="K457">
        <v>0.2072</v>
      </c>
      <c r="L457">
        <v>0.1522</v>
      </c>
      <c r="M457">
        <v>0.24959999999999999</v>
      </c>
      <c r="N457">
        <v>0.26929999999999998</v>
      </c>
      <c r="O457">
        <v>0.26750000000000002</v>
      </c>
      <c r="Q457">
        <v>0</v>
      </c>
      <c r="R457">
        <f t="shared" si="54"/>
        <v>1.0200000000000015E-2</v>
      </c>
      <c r="S457">
        <f t="shared" si="54"/>
        <v>1.8600000000000005E-2</v>
      </c>
      <c r="T457">
        <f t="shared" si="54"/>
        <v>5.7000000000000106E-3</v>
      </c>
      <c r="U457">
        <f t="shared" si="54"/>
        <v>8.1299999999999983E-2</v>
      </c>
      <c r="V457">
        <f t="shared" si="54"/>
        <v>0.10329999999999998</v>
      </c>
      <c r="W457">
        <f t="shared" si="54"/>
        <v>9.1500000000000026E-2</v>
      </c>
    </row>
    <row r="459" spans="1:23" x14ac:dyDescent="0.25">
      <c r="B459" t="s">
        <v>50</v>
      </c>
      <c r="C459">
        <v>1</v>
      </c>
      <c r="J459" t="s">
        <v>50</v>
      </c>
      <c r="K459">
        <v>1</v>
      </c>
      <c r="R459" t="s">
        <v>50</v>
      </c>
      <c r="S459">
        <v>1</v>
      </c>
    </row>
    <row r="460" spans="1:23" x14ac:dyDescent="0.25">
      <c r="B460" t="s">
        <v>8</v>
      </c>
      <c r="J460" t="s">
        <v>8</v>
      </c>
      <c r="R460" t="s">
        <v>8</v>
      </c>
    </row>
    <row r="461" spans="1:23" x14ac:dyDescent="0.25">
      <c r="A461" t="s">
        <v>9</v>
      </c>
      <c r="B461">
        <v>1</v>
      </c>
      <c r="C461">
        <v>0.5</v>
      </c>
      <c r="D461">
        <v>0.25</v>
      </c>
      <c r="E461">
        <v>0.125</v>
      </c>
      <c r="F461">
        <v>0.06</v>
      </c>
      <c r="G461">
        <v>0</v>
      </c>
      <c r="I461" t="s">
        <v>9</v>
      </c>
      <c r="J461">
        <v>1</v>
      </c>
      <c r="K461">
        <v>0.5</v>
      </c>
      <c r="L461">
        <v>0.25</v>
      </c>
      <c r="M461">
        <v>0.125</v>
      </c>
      <c r="N461">
        <v>0.06</v>
      </c>
      <c r="O461">
        <v>0</v>
      </c>
      <c r="Q461" t="s">
        <v>9</v>
      </c>
      <c r="R461">
        <v>1</v>
      </c>
      <c r="S461">
        <v>0.5</v>
      </c>
      <c r="T461">
        <v>0.25</v>
      </c>
      <c r="U461">
        <v>0.125</v>
      </c>
      <c r="V461">
        <v>0.06</v>
      </c>
      <c r="W461">
        <v>0</v>
      </c>
    </row>
    <row r="462" spans="1:23" x14ac:dyDescent="0.25">
      <c r="A462">
        <v>0.125</v>
      </c>
      <c r="B462">
        <v>0.72289999999999999</v>
      </c>
      <c r="C462">
        <v>1.2478</v>
      </c>
      <c r="D462">
        <v>0.92669999999999997</v>
      </c>
      <c r="E462">
        <v>1.0377000000000001</v>
      </c>
      <c r="F462">
        <v>0.92920000000000003</v>
      </c>
      <c r="G462">
        <v>1.226</v>
      </c>
      <c r="I462">
        <v>0.125</v>
      </c>
      <c r="J462">
        <v>1.0422</v>
      </c>
      <c r="K462">
        <v>1.5297000000000001</v>
      </c>
      <c r="L462">
        <v>1.1547000000000001</v>
      </c>
      <c r="M462">
        <v>1.3143</v>
      </c>
      <c r="N462">
        <v>0.8649</v>
      </c>
      <c r="O462">
        <v>0.97450000000000003</v>
      </c>
      <c r="Q462">
        <v>0.125</v>
      </c>
      <c r="R462">
        <f t="shared" ref="R462:W467" si="55">J462-B462</f>
        <v>0.31930000000000003</v>
      </c>
      <c r="S462">
        <f t="shared" si="55"/>
        <v>0.28190000000000004</v>
      </c>
      <c r="T462">
        <f t="shared" si="55"/>
        <v>0.22800000000000009</v>
      </c>
      <c r="U462">
        <f t="shared" si="55"/>
        <v>0.27659999999999996</v>
      </c>
      <c r="V462">
        <f t="shared" si="55"/>
        <v>-6.4300000000000024E-2</v>
      </c>
      <c r="W462">
        <f t="shared" si="55"/>
        <v>-0.25149999999999995</v>
      </c>
    </row>
    <row r="463" spans="1:23" x14ac:dyDescent="0.25">
      <c r="A463">
        <v>0.06</v>
      </c>
      <c r="B463">
        <v>0.54900000000000004</v>
      </c>
      <c r="C463">
        <v>1.0818000000000001</v>
      </c>
      <c r="D463">
        <v>0.81200000000000006</v>
      </c>
      <c r="E463">
        <v>0.88749999999999996</v>
      </c>
      <c r="F463">
        <v>0.59019999999999995</v>
      </c>
      <c r="G463">
        <v>0.91069999999999995</v>
      </c>
      <c r="I463">
        <v>0.06</v>
      </c>
      <c r="J463">
        <v>0.57469999999999999</v>
      </c>
      <c r="K463">
        <v>1.1319999999999999</v>
      </c>
      <c r="L463">
        <v>0.83879999999999999</v>
      </c>
      <c r="M463">
        <v>0.90539999999999998</v>
      </c>
      <c r="N463">
        <v>0.64</v>
      </c>
      <c r="O463">
        <v>0.83099999999999996</v>
      </c>
      <c r="Q463">
        <v>0.06</v>
      </c>
      <c r="R463">
        <f t="shared" si="55"/>
        <v>2.5699999999999945E-2</v>
      </c>
      <c r="S463">
        <f t="shared" si="55"/>
        <v>5.01999999999998E-2</v>
      </c>
      <c r="T463">
        <f t="shared" si="55"/>
        <v>2.6799999999999935E-2</v>
      </c>
      <c r="U463">
        <f t="shared" si="55"/>
        <v>1.7900000000000027E-2</v>
      </c>
      <c r="V463">
        <f t="shared" si="55"/>
        <v>4.9800000000000066E-2</v>
      </c>
      <c r="W463">
        <f t="shared" si="55"/>
        <v>-7.9699999999999993E-2</v>
      </c>
    </row>
    <row r="464" spans="1:23" x14ac:dyDescent="0.25">
      <c r="A464">
        <v>0.03</v>
      </c>
      <c r="B464">
        <v>0.54190000000000005</v>
      </c>
      <c r="C464">
        <v>0.57669999999999999</v>
      </c>
      <c r="D464">
        <v>0.52480000000000004</v>
      </c>
      <c r="E464">
        <v>0.56630000000000003</v>
      </c>
      <c r="F464">
        <v>0.40989999999999999</v>
      </c>
      <c r="G464">
        <v>0.56389999999999996</v>
      </c>
      <c r="I464">
        <v>0.03</v>
      </c>
      <c r="J464">
        <v>0.52090000000000003</v>
      </c>
      <c r="K464">
        <v>0.82169999999999999</v>
      </c>
      <c r="L464">
        <v>0.53049999999999997</v>
      </c>
      <c r="M464">
        <v>0.56020000000000003</v>
      </c>
      <c r="N464">
        <v>0.4622</v>
      </c>
      <c r="O464">
        <v>0.55989999999999995</v>
      </c>
      <c r="Q464">
        <v>0.03</v>
      </c>
      <c r="R464">
        <f t="shared" si="55"/>
        <v>-2.1000000000000019E-2</v>
      </c>
      <c r="S464">
        <f t="shared" si="55"/>
        <v>0.245</v>
      </c>
      <c r="T464">
        <f t="shared" si="55"/>
        <v>5.6999999999999273E-3</v>
      </c>
      <c r="U464">
        <f t="shared" si="55"/>
        <v>-6.0999999999999943E-3</v>
      </c>
      <c r="V464">
        <f t="shared" si="55"/>
        <v>5.2300000000000013E-2</v>
      </c>
      <c r="W464">
        <f t="shared" si="55"/>
        <v>-4.0000000000000036E-3</v>
      </c>
    </row>
    <row r="465" spans="1:23" x14ac:dyDescent="0.25">
      <c r="A465">
        <v>0.01</v>
      </c>
      <c r="B465">
        <v>0.29320000000000002</v>
      </c>
      <c r="C465">
        <v>0.61560000000000004</v>
      </c>
      <c r="D465">
        <v>0.3926</v>
      </c>
      <c r="E465">
        <v>0.42920000000000003</v>
      </c>
      <c r="F465">
        <v>0.28010000000000002</v>
      </c>
      <c r="G465">
        <v>0.41049999999999998</v>
      </c>
      <c r="I465">
        <v>0.01</v>
      </c>
      <c r="J465">
        <v>0.39939999999999998</v>
      </c>
      <c r="K465">
        <v>0.67579999999999996</v>
      </c>
      <c r="L465">
        <v>0.39150000000000001</v>
      </c>
      <c r="M465">
        <v>0.46610000000000001</v>
      </c>
      <c r="N465">
        <v>0.32969999999999999</v>
      </c>
      <c r="O465">
        <v>0.42849999999999999</v>
      </c>
      <c r="Q465">
        <v>0.01</v>
      </c>
      <c r="R465">
        <f t="shared" si="55"/>
        <v>0.10619999999999996</v>
      </c>
      <c r="S465">
        <f t="shared" si="55"/>
        <v>6.019999999999992E-2</v>
      </c>
      <c r="T465">
        <f t="shared" si="55"/>
        <v>-1.0999999999999899E-3</v>
      </c>
      <c r="U465">
        <f t="shared" si="55"/>
        <v>3.6899999999999988E-2</v>
      </c>
      <c r="V465">
        <f t="shared" si="55"/>
        <v>4.9599999999999977E-2</v>
      </c>
      <c r="W465">
        <f t="shared" si="55"/>
        <v>1.8000000000000016E-2</v>
      </c>
    </row>
    <row r="466" spans="1:23" x14ac:dyDescent="0.25">
      <c r="A466">
        <v>5.0000000000000001E-3</v>
      </c>
      <c r="B466">
        <v>0.20419999999999999</v>
      </c>
      <c r="C466">
        <v>0.38069999999999998</v>
      </c>
      <c r="D466">
        <v>0.20030000000000001</v>
      </c>
      <c r="E466">
        <v>0.26119999999999999</v>
      </c>
      <c r="F466">
        <v>0.19220000000000001</v>
      </c>
      <c r="G466">
        <v>0.27489999999999998</v>
      </c>
      <c r="I466">
        <v>5.0000000000000001E-3</v>
      </c>
      <c r="J466">
        <v>0.25530000000000003</v>
      </c>
      <c r="K466">
        <v>0.39360000000000001</v>
      </c>
      <c r="L466">
        <v>0.1978</v>
      </c>
      <c r="M466">
        <v>0.43190000000000001</v>
      </c>
      <c r="N466">
        <v>0.2843</v>
      </c>
      <c r="O466">
        <v>0.3115</v>
      </c>
      <c r="Q466">
        <v>5.0000000000000001E-3</v>
      </c>
      <c r="R466">
        <f t="shared" si="55"/>
        <v>5.1100000000000034E-2</v>
      </c>
      <c r="S466">
        <f t="shared" si="55"/>
        <v>1.2900000000000023E-2</v>
      </c>
      <c r="T466">
        <f t="shared" si="55"/>
        <v>-2.5000000000000022E-3</v>
      </c>
      <c r="U466">
        <f t="shared" si="55"/>
        <v>0.17070000000000002</v>
      </c>
      <c r="V466">
        <f t="shared" si="55"/>
        <v>9.2099999999999987E-2</v>
      </c>
      <c r="W466">
        <f t="shared" si="55"/>
        <v>3.6600000000000021E-2</v>
      </c>
    </row>
    <row r="467" spans="1:23" x14ac:dyDescent="0.25">
      <c r="A467">
        <v>0</v>
      </c>
      <c r="B467">
        <v>0.15989999999999999</v>
      </c>
      <c r="C467">
        <v>0.25559999999999999</v>
      </c>
      <c r="D467">
        <v>0.1812</v>
      </c>
      <c r="E467">
        <v>0.1991</v>
      </c>
      <c r="F467">
        <v>0.15310000000000001</v>
      </c>
      <c r="G467">
        <v>0.21479999999999999</v>
      </c>
      <c r="I467">
        <v>0</v>
      </c>
      <c r="J467">
        <v>0.1918</v>
      </c>
      <c r="K467">
        <v>0.2893</v>
      </c>
      <c r="L467">
        <v>0.29010000000000002</v>
      </c>
      <c r="M467">
        <v>0.30130000000000001</v>
      </c>
      <c r="N467">
        <v>0.20910000000000001</v>
      </c>
      <c r="O467">
        <v>0.3019</v>
      </c>
      <c r="Q467">
        <v>0</v>
      </c>
      <c r="R467">
        <f t="shared" si="55"/>
        <v>3.1900000000000012E-2</v>
      </c>
      <c r="S467">
        <f t="shared" si="55"/>
        <v>3.3700000000000008E-2</v>
      </c>
      <c r="T467">
        <f t="shared" si="55"/>
        <v>0.10890000000000002</v>
      </c>
      <c r="U467">
        <f t="shared" si="55"/>
        <v>0.10220000000000001</v>
      </c>
      <c r="V467">
        <f t="shared" si="55"/>
        <v>5.5999999999999994E-2</v>
      </c>
      <c r="W467">
        <f t="shared" si="55"/>
        <v>8.7100000000000011E-2</v>
      </c>
    </row>
    <row r="469" spans="1:23" x14ac:dyDescent="0.25">
      <c r="B469" t="s">
        <v>50</v>
      </c>
      <c r="C469">
        <v>1</v>
      </c>
      <c r="J469" t="s">
        <v>50</v>
      </c>
      <c r="K469">
        <v>1</v>
      </c>
      <c r="R469" t="s">
        <v>50</v>
      </c>
      <c r="S469">
        <v>1</v>
      </c>
    </row>
    <row r="470" spans="1:23" x14ac:dyDescent="0.25">
      <c r="B470" t="s">
        <v>8</v>
      </c>
      <c r="J470" t="s">
        <v>8</v>
      </c>
      <c r="R470" t="s">
        <v>8</v>
      </c>
    </row>
    <row r="471" spans="1:23" x14ac:dyDescent="0.25">
      <c r="A471" t="s">
        <v>9</v>
      </c>
      <c r="B471">
        <v>1</v>
      </c>
      <c r="C471">
        <v>0.5</v>
      </c>
      <c r="D471">
        <v>0.25</v>
      </c>
      <c r="E471">
        <v>0.125</v>
      </c>
      <c r="F471">
        <v>0.06</v>
      </c>
      <c r="G471">
        <v>0</v>
      </c>
      <c r="I471" t="s">
        <v>9</v>
      </c>
      <c r="J471">
        <v>1</v>
      </c>
      <c r="K471">
        <v>0.5</v>
      </c>
      <c r="L471">
        <v>0.25</v>
      </c>
      <c r="M471">
        <v>0.125</v>
      </c>
      <c r="N471">
        <v>0.06</v>
      </c>
      <c r="O471">
        <v>0</v>
      </c>
      <c r="Q471" t="s">
        <v>9</v>
      </c>
      <c r="R471">
        <v>1</v>
      </c>
      <c r="S471">
        <v>0.5</v>
      </c>
      <c r="T471">
        <v>0.25</v>
      </c>
      <c r="U471">
        <v>0.125</v>
      </c>
      <c r="V471">
        <v>0.06</v>
      </c>
      <c r="W471">
        <v>0</v>
      </c>
    </row>
    <row r="472" spans="1:23" x14ac:dyDescent="0.25">
      <c r="A472">
        <v>0.125</v>
      </c>
      <c r="B472">
        <v>0.19739999999999999</v>
      </c>
      <c r="C472">
        <v>0.23200000000000001</v>
      </c>
      <c r="D472">
        <v>0.15959999999999999</v>
      </c>
      <c r="E472">
        <v>0.1981</v>
      </c>
      <c r="F472">
        <v>0.1812</v>
      </c>
      <c r="G472">
        <v>0.18240000000000001</v>
      </c>
      <c r="I472">
        <v>0.125</v>
      </c>
      <c r="J472">
        <v>0.16370000000000001</v>
      </c>
      <c r="K472">
        <v>0.22739999999999999</v>
      </c>
      <c r="L472">
        <v>0.15909999999999999</v>
      </c>
      <c r="M472">
        <v>0.1726</v>
      </c>
      <c r="N472">
        <v>0.15620000000000001</v>
      </c>
      <c r="O472">
        <v>0.29649999999999999</v>
      </c>
      <c r="Q472">
        <v>0.125</v>
      </c>
      <c r="R472">
        <f t="shared" ref="R472:W477" si="56">J472-B472</f>
        <v>-3.369999999999998E-2</v>
      </c>
      <c r="S472">
        <f t="shared" si="56"/>
        <v>-4.6000000000000207E-3</v>
      </c>
      <c r="T472">
        <f t="shared" si="56"/>
        <v>-5.0000000000000044E-4</v>
      </c>
      <c r="U472">
        <f t="shared" si="56"/>
        <v>-2.5499999999999995E-2</v>
      </c>
      <c r="V472">
        <f t="shared" si="56"/>
        <v>-2.4999999999999994E-2</v>
      </c>
      <c r="W472">
        <f t="shared" si="56"/>
        <v>0.11409999999999998</v>
      </c>
    </row>
    <row r="473" spans="1:23" x14ac:dyDescent="0.25">
      <c r="A473">
        <v>0.06</v>
      </c>
      <c r="B473">
        <v>0.1542</v>
      </c>
      <c r="C473">
        <v>0.14779999999999999</v>
      </c>
      <c r="D473">
        <v>0.1221</v>
      </c>
      <c r="E473">
        <v>0.16239999999999999</v>
      </c>
      <c r="F473">
        <v>0.1275</v>
      </c>
      <c r="G473">
        <v>0.1326</v>
      </c>
      <c r="I473">
        <v>0.06</v>
      </c>
      <c r="J473">
        <v>0.14249999999999999</v>
      </c>
      <c r="K473">
        <v>0.1497</v>
      </c>
      <c r="L473">
        <v>0.12189999999999999</v>
      </c>
      <c r="M473">
        <v>0.1709</v>
      </c>
      <c r="N473">
        <v>0.2155</v>
      </c>
      <c r="O473">
        <v>0.26819999999999999</v>
      </c>
      <c r="Q473">
        <v>0.06</v>
      </c>
      <c r="R473">
        <f t="shared" si="56"/>
        <v>-1.1700000000000016E-2</v>
      </c>
      <c r="S473">
        <f t="shared" si="56"/>
        <v>1.9000000000000128E-3</v>
      </c>
      <c r="T473">
        <f t="shared" si="56"/>
        <v>-2.0000000000000573E-4</v>
      </c>
      <c r="U473">
        <f t="shared" si="56"/>
        <v>8.5000000000000075E-3</v>
      </c>
      <c r="V473">
        <f t="shared" si="56"/>
        <v>8.7999999999999995E-2</v>
      </c>
      <c r="W473">
        <f t="shared" si="56"/>
        <v>0.1356</v>
      </c>
    </row>
    <row r="474" spans="1:23" x14ac:dyDescent="0.25">
      <c r="A474">
        <v>0.03</v>
      </c>
      <c r="B474">
        <v>0.14779999999999999</v>
      </c>
      <c r="C474">
        <v>0.18959999999999999</v>
      </c>
      <c r="D474">
        <v>0.14330000000000001</v>
      </c>
      <c r="E474">
        <v>0.14119999999999999</v>
      </c>
      <c r="F474">
        <v>0.12709999999999999</v>
      </c>
      <c r="G474">
        <v>0.14960000000000001</v>
      </c>
      <c r="I474">
        <v>0.03</v>
      </c>
      <c r="J474">
        <v>0.1525</v>
      </c>
      <c r="K474">
        <v>0.19439999999999999</v>
      </c>
      <c r="L474">
        <v>0.1462</v>
      </c>
      <c r="M474">
        <v>0.14630000000000001</v>
      </c>
      <c r="N474">
        <v>0.22770000000000001</v>
      </c>
      <c r="O474">
        <v>0.26290000000000002</v>
      </c>
      <c r="Q474">
        <v>0.03</v>
      </c>
      <c r="R474">
        <f t="shared" si="56"/>
        <v>4.7000000000000097E-3</v>
      </c>
      <c r="S474">
        <f t="shared" si="56"/>
        <v>4.7999999999999987E-3</v>
      </c>
      <c r="T474">
        <f t="shared" si="56"/>
        <v>2.8999999999999859E-3</v>
      </c>
      <c r="U474">
        <f t="shared" si="56"/>
        <v>5.1000000000000212E-3</v>
      </c>
      <c r="V474">
        <f t="shared" si="56"/>
        <v>0.10060000000000002</v>
      </c>
      <c r="W474">
        <f t="shared" si="56"/>
        <v>0.11330000000000001</v>
      </c>
    </row>
    <row r="475" spans="1:23" x14ac:dyDescent="0.25">
      <c r="A475">
        <v>0.01</v>
      </c>
      <c r="B475">
        <v>0.13239999999999999</v>
      </c>
      <c r="C475">
        <v>0.1399</v>
      </c>
      <c r="D475">
        <v>0.128</v>
      </c>
      <c r="E475">
        <v>0.16239999999999999</v>
      </c>
      <c r="F475">
        <v>0.1381</v>
      </c>
      <c r="G475">
        <v>0.14879999999999999</v>
      </c>
      <c r="I475">
        <v>0.01</v>
      </c>
      <c r="J475">
        <v>0.16209999999999999</v>
      </c>
      <c r="K475">
        <v>0.14580000000000001</v>
      </c>
      <c r="L475">
        <v>0.14419999999999999</v>
      </c>
      <c r="M475">
        <v>0.2087</v>
      </c>
      <c r="N475">
        <v>0.23530000000000001</v>
      </c>
      <c r="O475">
        <v>0.2306</v>
      </c>
      <c r="Q475">
        <v>0.01</v>
      </c>
      <c r="R475">
        <f t="shared" si="56"/>
        <v>2.9700000000000004E-2</v>
      </c>
      <c r="S475">
        <f t="shared" si="56"/>
        <v>5.9000000000000163E-3</v>
      </c>
      <c r="T475">
        <f t="shared" si="56"/>
        <v>1.6199999999999992E-2</v>
      </c>
      <c r="U475">
        <f t="shared" si="56"/>
        <v>4.6300000000000008E-2</v>
      </c>
      <c r="V475">
        <f t="shared" si="56"/>
        <v>9.7200000000000009E-2</v>
      </c>
      <c r="W475">
        <f t="shared" si="56"/>
        <v>8.1800000000000012E-2</v>
      </c>
    </row>
    <row r="476" spans="1:23" x14ac:dyDescent="0.25">
      <c r="A476">
        <v>5.0000000000000001E-3</v>
      </c>
      <c r="B476">
        <v>0.12189999999999999</v>
      </c>
      <c r="C476">
        <v>0.13830000000000001</v>
      </c>
      <c r="D476">
        <v>0.1018</v>
      </c>
      <c r="E476">
        <v>0.13869999999999999</v>
      </c>
      <c r="F476">
        <v>0.12909999999999999</v>
      </c>
      <c r="G476">
        <v>0.1137</v>
      </c>
      <c r="I476">
        <v>5.0000000000000001E-3</v>
      </c>
      <c r="J476">
        <v>0.15870000000000001</v>
      </c>
      <c r="K476">
        <v>0.16139999999999999</v>
      </c>
      <c r="L476">
        <v>0.16139999999999999</v>
      </c>
      <c r="M476">
        <v>0.27500000000000002</v>
      </c>
      <c r="N476">
        <v>0.27879999999999999</v>
      </c>
      <c r="O476">
        <v>0.21279999999999999</v>
      </c>
      <c r="Q476">
        <v>5.0000000000000001E-3</v>
      </c>
      <c r="R476">
        <f t="shared" si="56"/>
        <v>3.6800000000000013E-2</v>
      </c>
      <c r="S476">
        <f t="shared" si="56"/>
        <v>2.3099999999999982E-2</v>
      </c>
      <c r="T476">
        <f t="shared" si="56"/>
        <v>5.9599999999999986E-2</v>
      </c>
      <c r="U476">
        <f t="shared" si="56"/>
        <v>0.13630000000000003</v>
      </c>
      <c r="V476">
        <f t="shared" si="56"/>
        <v>0.1497</v>
      </c>
      <c r="W476">
        <f t="shared" si="56"/>
        <v>9.9099999999999994E-2</v>
      </c>
    </row>
    <row r="477" spans="1:23" x14ac:dyDescent="0.25">
      <c r="A477">
        <v>0</v>
      </c>
      <c r="B477">
        <v>0.1583</v>
      </c>
      <c r="C477">
        <v>0.1351</v>
      </c>
      <c r="D477">
        <v>0.13539999999999999</v>
      </c>
      <c r="E477">
        <v>0.13730000000000001</v>
      </c>
      <c r="F477">
        <v>0.15479999999999999</v>
      </c>
      <c r="G477">
        <v>0.17860000000000001</v>
      </c>
      <c r="I477">
        <v>0</v>
      </c>
      <c r="J477">
        <v>0.19059999999999999</v>
      </c>
      <c r="K477">
        <v>0.20530000000000001</v>
      </c>
      <c r="L477">
        <v>0.26779999999999998</v>
      </c>
      <c r="M477">
        <v>0.30719999999999997</v>
      </c>
      <c r="N477">
        <v>0.36480000000000001</v>
      </c>
      <c r="O477">
        <v>0.29959999999999998</v>
      </c>
      <c r="Q477">
        <v>0</v>
      </c>
      <c r="R477">
        <f t="shared" si="56"/>
        <v>3.2299999999999995E-2</v>
      </c>
      <c r="S477">
        <f t="shared" si="56"/>
        <v>7.0200000000000012E-2</v>
      </c>
      <c r="T477">
        <f t="shared" si="56"/>
        <v>0.13239999999999999</v>
      </c>
      <c r="U477">
        <f t="shared" si="56"/>
        <v>0.16989999999999997</v>
      </c>
      <c r="V477">
        <f t="shared" si="56"/>
        <v>0.21000000000000002</v>
      </c>
      <c r="W477">
        <f t="shared" si="56"/>
        <v>0.12099999999999997</v>
      </c>
    </row>
    <row r="479" spans="1:23" x14ac:dyDescent="0.25">
      <c r="B479" t="s">
        <v>50</v>
      </c>
      <c r="C479">
        <v>1</v>
      </c>
      <c r="J479" t="s">
        <v>50</v>
      </c>
      <c r="K479">
        <v>1</v>
      </c>
      <c r="R479" t="s">
        <v>50</v>
      </c>
      <c r="S479">
        <v>1</v>
      </c>
    </row>
    <row r="480" spans="1:23" x14ac:dyDescent="0.25">
      <c r="B480" t="s">
        <v>8</v>
      </c>
      <c r="J480" t="s">
        <v>8</v>
      </c>
      <c r="R480" t="s">
        <v>8</v>
      </c>
    </row>
    <row r="481" spans="1:23" x14ac:dyDescent="0.25">
      <c r="A481" t="s">
        <v>9</v>
      </c>
      <c r="B481">
        <v>1</v>
      </c>
      <c r="C481">
        <v>0.5</v>
      </c>
      <c r="D481">
        <v>0.25</v>
      </c>
      <c r="E481">
        <v>0.125</v>
      </c>
      <c r="F481">
        <v>0.06</v>
      </c>
      <c r="G481">
        <v>0</v>
      </c>
      <c r="I481" t="s">
        <v>9</v>
      </c>
      <c r="J481">
        <v>1</v>
      </c>
      <c r="K481">
        <v>0.5</v>
      </c>
      <c r="L481">
        <v>0.25</v>
      </c>
      <c r="M481">
        <v>0.125</v>
      </c>
      <c r="N481">
        <v>0.06</v>
      </c>
      <c r="O481">
        <v>0</v>
      </c>
      <c r="Q481" t="s">
        <v>9</v>
      </c>
      <c r="R481">
        <v>1</v>
      </c>
      <c r="S481">
        <v>0.5</v>
      </c>
      <c r="T481">
        <v>0.25</v>
      </c>
      <c r="U481">
        <v>0.125</v>
      </c>
      <c r="V481">
        <v>0.06</v>
      </c>
      <c r="W481">
        <v>0</v>
      </c>
    </row>
    <row r="482" spans="1:23" x14ac:dyDescent="0.25">
      <c r="A482">
        <v>0.125</v>
      </c>
      <c r="B482">
        <v>0.4551</v>
      </c>
      <c r="C482">
        <v>0.61919999999999997</v>
      </c>
      <c r="D482">
        <v>0.35709999999999997</v>
      </c>
      <c r="E482">
        <v>0.6966</v>
      </c>
      <c r="F482">
        <v>0.2281</v>
      </c>
      <c r="G482">
        <v>0.3695</v>
      </c>
      <c r="I482">
        <v>0.125</v>
      </c>
      <c r="J482">
        <v>0.58299999999999996</v>
      </c>
      <c r="K482">
        <v>0.91290000000000004</v>
      </c>
      <c r="L482">
        <v>0.58879999999999999</v>
      </c>
      <c r="M482">
        <v>0.61529999999999996</v>
      </c>
      <c r="N482">
        <v>0.47360000000000002</v>
      </c>
      <c r="O482">
        <v>0.66820000000000002</v>
      </c>
      <c r="Q482">
        <v>0.125</v>
      </c>
      <c r="R482">
        <f t="shared" ref="R482:W487" si="57">J482-B482</f>
        <v>0.12789999999999996</v>
      </c>
      <c r="S482">
        <f t="shared" si="57"/>
        <v>0.29370000000000007</v>
      </c>
      <c r="T482">
        <f t="shared" si="57"/>
        <v>0.23170000000000002</v>
      </c>
      <c r="U482">
        <f t="shared" si="57"/>
        <v>-8.1300000000000039E-2</v>
      </c>
      <c r="V482">
        <f t="shared" si="57"/>
        <v>0.24550000000000002</v>
      </c>
      <c r="W482">
        <f t="shared" si="57"/>
        <v>0.29870000000000002</v>
      </c>
    </row>
    <row r="483" spans="1:23" x14ac:dyDescent="0.25">
      <c r="A483">
        <v>0.06</v>
      </c>
      <c r="B483">
        <v>0.34260000000000002</v>
      </c>
      <c r="C483">
        <v>0.64749999999999996</v>
      </c>
      <c r="D483">
        <v>0.34889999999999999</v>
      </c>
      <c r="E483">
        <v>0.48699999999999999</v>
      </c>
      <c r="F483">
        <v>0.31330000000000002</v>
      </c>
      <c r="G483">
        <v>0.40889999999999999</v>
      </c>
      <c r="I483">
        <v>0.06</v>
      </c>
      <c r="J483">
        <v>0.36480000000000001</v>
      </c>
      <c r="K483">
        <v>0.61660000000000004</v>
      </c>
      <c r="L483">
        <v>0.37119999999999997</v>
      </c>
      <c r="M483">
        <v>0.49099999999999999</v>
      </c>
      <c r="N483">
        <v>0.36880000000000002</v>
      </c>
      <c r="O483">
        <v>0.46139999999999998</v>
      </c>
      <c r="Q483">
        <v>0.06</v>
      </c>
      <c r="R483">
        <f t="shared" si="57"/>
        <v>2.2199999999999998E-2</v>
      </c>
      <c r="S483">
        <f t="shared" si="57"/>
        <v>-3.0899999999999928E-2</v>
      </c>
      <c r="T483">
        <f t="shared" si="57"/>
        <v>2.2299999999999986E-2</v>
      </c>
      <c r="U483">
        <f t="shared" si="57"/>
        <v>4.0000000000000036E-3</v>
      </c>
      <c r="V483">
        <f t="shared" si="57"/>
        <v>5.5499999999999994E-2</v>
      </c>
      <c r="W483">
        <f t="shared" si="57"/>
        <v>5.2499999999999991E-2</v>
      </c>
    </row>
    <row r="484" spans="1:23" x14ac:dyDescent="0.25">
      <c r="A484">
        <v>0.03</v>
      </c>
      <c r="B484">
        <v>0.20499999999999999</v>
      </c>
      <c r="C484">
        <v>0.41220000000000001</v>
      </c>
      <c r="D484">
        <v>0.32250000000000001</v>
      </c>
      <c r="E484">
        <v>0.3478</v>
      </c>
      <c r="F484">
        <v>0.2127</v>
      </c>
      <c r="G484">
        <v>0.35089999999999999</v>
      </c>
      <c r="I484">
        <v>0.03</v>
      </c>
      <c r="J484">
        <v>0.23760000000000001</v>
      </c>
      <c r="K484">
        <v>0.43980000000000002</v>
      </c>
      <c r="L484">
        <v>0.31950000000000001</v>
      </c>
      <c r="M484">
        <v>0.3679</v>
      </c>
      <c r="N484">
        <v>0.29549999999999998</v>
      </c>
      <c r="O484">
        <v>0.3851</v>
      </c>
      <c r="Q484">
        <v>0.03</v>
      </c>
      <c r="R484">
        <f t="shared" si="57"/>
        <v>3.2600000000000018E-2</v>
      </c>
      <c r="S484">
        <f t="shared" si="57"/>
        <v>2.7600000000000013E-2</v>
      </c>
      <c r="T484">
        <f t="shared" si="57"/>
        <v>-3.0000000000000027E-3</v>
      </c>
      <c r="U484">
        <f t="shared" si="57"/>
        <v>2.0100000000000007E-2</v>
      </c>
      <c r="V484">
        <f t="shared" si="57"/>
        <v>8.2799999999999985E-2</v>
      </c>
      <c r="W484">
        <f t="shared" si="57"/>
        <v>3.4200000000000008E-2</v>
      </c>
    </row>
    <row r="485" spans="1:23" x14ac:dyDescent="0.25">
      <c r="A485">
        <v>0.01</v>
      </c>
      <c r="B485">
        <v>0.25509999999999999</v>
      </c>
      <c r="C485">
        <v>0.26569999999999999</v>
      </c>
      <c r="D485">
        <v>0.16969999999999999</v>
      </c>
      <c r="E485">
        <v>0.31340000000000001</v>
      </c>
      <c r="F485">
        <v>0.19550000000000001</v>
      </c>
      <c r="G485">
        <v>0.2341</v>
      </c>
      <c r="I485">
        <v>0.01</v>
      </c>
      <c r="J485">
        <v>0.2843</v>
      </c>
      <c r="K485">
        <v>0.34720000000000001</v>
      </c>
      <c r="L485">
        <v>0.2707</v>
      </c>
      <c r="M485">
        <v>0.32779999999999998</v>
      </c>
      <c r="N485">
        <v>0.29949999999999999</v>
      </c>
      <c r="O485">
        <v>0.33560000000000001</v>
      </c>
      <c r="Q485">
        <v>0.01</v>
      </c>
      <c r="R485">
        <f t="shared" si="57"/>
        <v>2.9200000000000004E-2</v>
      </c>
      <c r="S485">
        <f t="shared" si="57"/>
        <v>8.1500000000000017E-2</v>
      </c>
      <c r="T485">
        <f t="shared" si="57"/>
        <v>0.10100000000000001</v>
      </c>
      <c r="U485">
        <f t="shared" si="57"/>
        <v>1.4399999999999968E-2</v>
      </c>
      <c r="V485">
        <f t="shared" si="57"/>
        <v>0.10399999999999998</v>
      </c>
      <c r="W485">
        <f t="shared" si="57"/>
        <v>0.10150000000000001</v>
      </c>
    </row>
    <row r="486" spans="1:23" x14ac:dyDescent="0.25">
      <c r="A486">
        <v>5.0000000000000001E-3</v>
      </c>
      <c r="B486">
        <v>0.1487</v>
      </c>
      <c r="C486">
        <v>0.17419999999999999</v>
      </c>
      <c r="D486">
        <v>0.19950000000000001</v>
      </c>
      <c r="E486">
        <v>0.22009999999999999</v>
      </c>
      <c r="F486">
        <v>0.1789</v>
      </c>
      <c r="G486">
        <v>0.17510000000000001</v>
      </c>
      <c r="I486">
        <v>5.0000000000000001E-3</v>
      </c>
      <c r="J486">
        <v>0.17899999999999999</v>
      </c>
      <c r="K486">
        <v>0.221</v>
      </c>
      <c r="L486">
        <v>0.22470000000000001</v>
      </c>
      <c r="M486">
        <v>0.3301</v>
      </c>
      <c r="N486">
        <v>0.27089999999999997</v>
      </c>
      <c r="O486">
        <v>0.27110000000000001</v>
      </c>
      <c r="Q486">
        <v>5.0000000000000001E-3</v>
      </c>
      <c r="R486">
        <f t="shared" si="57"/>
        <v>3.0299999999999994E-2</v>
      </c>
      <c r="S486">
        <f t="shared" si="57"/>
        <v>4.6800000000000008E-2</v>
      </c>
      <c r="T486">
        <f t="shared" si="57"/>
        <v>2.52E-2</v>
      </c>
      <c r="U486">
        <f t="shared" si="57"/>
        <v>0.11000000000000001</v>
      </c>
      <c r="V486">
        <f t="shared" si="57"/>
        <v>9.1999999999999971E-2</v>
      </c>
      <c r="W486">
        <f t="shared" si="57"/>
        <v>9.6000000000000002E-2</v>
      </c>
    </row>
    <row r="487" spans="1:23" x14ac:dyDescent="0.25">
      <c r="A487">
        <v>0</v>
      </c>
      <c r="B487">
        <v>0.14630000000000001</v>
      </c>
      <c r="C487">
        <v>0.17080000000000001</v>
      </c>
      <c r="D487">
        <v>0.16619999999999999</v>
      </c>
      <c r="E487">
        <v>0.2084</v>
      </c>
      <c r="F487">
        <v>0.17610000000000001</v>
      </c>
      <c r="G487">
        <v>0.1787</v>
      </c>
      <c r="I487">
        <v>0</v>
      </c>
      <c r="J487">
        <v>0.22689999999999999</v>
      </c>
      <c r="K487">
        <v>0.25790000000000002</v>
      </c>
      <c r="L487">
        <v>0.25950000000000001</v>
      </c>
      <c r="M487">
        <v>0.38600000000000001</v>
      </c>
      <c r="N487">
        <v>0.23849999999999999</v>
      </c>
      <c r="O487">
        <v>0.29060000000000002</v>
      </c>
      <c r="Q487">
        <v>0</v>
      </c>
      <c r="R487">
        <f t="shared" si="57"/>
        <v>8.0599999999999977E-2</v>
      </c>
      <c r="S487">
        <f t="shared" si="57"/>
        <v>8.7100000000000011E-2</v>
      </c>
      <c r="T487">
        <f t="shared" si="57"/>
        <v>9.3300000000000022E-2</v>
      </c>
      <c r="U487">
        <f t="shared" si="57"/>
        <v>0.17760000000000001</v>
      </c>
      <c r="V487">
        <f t="shared" si="57"/>
        <v>6.2399999999999983E-2</v>
      </c>
      <c r="W487">
        <f t="shared" si="57"/>
        <v>0.11190000000000003</v>
      </c>
    </row>
    <row r="489" spans="1:23" x14ac:dyDescent="0.25">
      <c r="A489" t="s">
        <v>63</v>
      </c>
      <c r="I489" t="s">
        <v>63</v>
      </c>
      <c r="Q489" t="s">
        <v>63</v>
      </c>
    </row>
    <row r="490" spans="1:23" x14ac:dyDescent="0.25">
      <c r="A490" t="s">
        <v>62</v>
      </c>
      <c r="B490">
        <v>0.5</v>
      </c>
      <c r="I490" t="s">
        <v>62</v>
      </c>
      <c r="J490">
        <v>0.5</v>
      </c>
      <c r="Q490" t="s">
        <v>62</v>
      </c>
      <c r="R490">
        <v>0.5</v>
      </c>
    </row>
    <row r="491" spans="1:23" x14ac:dyDescent="0.25">
      <c r="B491" t="s">
        <v>1</v>
      </c>
      <c r="J491" t="s">
        <v>1</v>
      </c>
      <c r="R491" t="s">
        <v>1</v>
      </c>
    </row>
    <row r="492" spans="1:23" x14ac:dyDescent="0.25">
      <c r="A492" t="s">
        <v>0</v>
      </c>
      <c r="B492">
        <v>0.125</v>
      </c>
      <c r="C492">
        <v>0.06</v>
      </c>
      <c r="D492" t="s">
        <v>61</v>
      </c>
      <c r="E492">
        <v>0.01</v>
      </c>
      <c r="F492">
        <v>5.0000000000000001E-3</v>
      </c>
      <c r="G492">
        <v>0</v>
      </c>
      <c r="I492" t="s">
        <v>0</v>
      </c>
      <c r="J492">
        <v>0.125</v>
      </c>
      <c r="K492">
        <v>0.06</v>
      </c>
      <c r="L492" t="s">
        <v>61</v>
      </c>
      <c r="M492">
        <v>0.01</v>
      </c>
      <c r="N492">
        <v>5.0000000000000001E-3</v>
      </c>
      <c r="O492">
        <v>0</v>
      </c>
      <c r="Q492" t="s">
        <v>0</v>
      </c>
      <c r="R492">
        <v>0.125</v>
      </c>
      <c r="S492">
        <v>0.06</v>
      </c>
      <c r="T492" t="s">
        <v>61</v>
      </c>
      <c r="U492">
        <v>0.01</v>
      </c>
      <c r="V492">
        <v>5.0000000000000001E-3</v>
      </c>
      <c r="W492">
        <v>0</v>
      </c>
    </row>
    <row r="493" spans="1:23" x14ac:dyDescent="0.25">
      <c r="A493">
        <v>1</v>
      </c>
      <c r="B493">
        <v>0.49940000000000001</v>
      </c>
      <c r="C493">
        <v>0.36799999999999999</v>
      </c>
      <c r="D493">
        <v>0.29959999999999998</v>
      </c>
      <c r="E493">
        <v>0.29899999999999999</v>
      </c>
      <c r="F493">
        <v>0.24010000000000001</v>
      </c>
      <c r="G493">
        <v>0.2051</v>
      </c>
      <c r="I493">
        <v>1</v>
      </c>
      <c r="J493">
        <v>0.71209999999999996</v>
      </c>
      <c r="K493">
        <v>0.4612</v>
      </c>
      <c r="L493">
        <v>0.49130000000000001</v>
      </c>
      <c r="M493">
        <v>0.52039999999999997</v>
      </c>
      <c r="N493">
        <v>0.41320000000000001</v>
      </c>
      <c r="O493">
        <v>0.2016</v>
      </c>
      <c r="Q493">
        <v>1</v>
      </c>
      <c r="R493">
        <f t="shared" ref="R493:W498" si="58">J493-B493</f>
        <v>0.21269999999999994</v>
      </c>
      <c r="S493">
        <f t="shared" si="58"/>
        <v>9.3200000000000005E-2</v>
      </c>
      <c r="T493">
        <f t="shared" si="58"/>
        <v>0.19170000000000004</v>
      </c>
      <c r="U493">
        <f t="shared" si="58"/>
        <v>0.22139999999999999</v>
      </c>
      <c r="V493">
        <f t="shared" si="58"/>
        <v>0.1731</v>
      </c>
      <c r="W493">
        <f t="shared" si="58"/>
        <v>-3.5000000000000031E-3</v>
      </c>
    </row>
    <row r="494" spans="1:23" x14ac:dyDescent="0.25">
      <c r="A494">
        <v>0.5</v>
      </c>
      <c r="B494">
        <v>1.1244000000000001</v>
      </c>
      <c r="C494">
        <v>0.73370000000000002</v>
      </c>
      <c r="D494">
        <v>0.39829999999999999</v>
      </c>
      <c r="E494">
        <v>0.38690000000000002</v>
      </c>
      <c r="F494">
        <v>0.24260000000000001</v>
      </c>
      <c r="G494">
        <v>0.20449999999999999</v>
      </c>
      <c r="I494">
        <v>0.5</v>
      </c>
      <c r="J494">
        <v>1.0308999999999999</v>
      </c>
      <c r="K494">
        <v>0.84179999999999999</v>
      </c>
      <c r="L494">
        <v>0.7238</v>
      </c>
      <c r="M494">
        <v>0.55479999999999996</v>
      </c>
      <c r="N494">
        <v>0.51729999999999998</v>
      </c>
      <c r="O494">
        <v>0.34649999999999997</v>
      </c>
      <c r="Q494">
        <v>0.5</v>
      </c>
      <c r="R494">
        <f t="shared" si="58"/>
        <v>-9.3500000000000139E-2</v>
      </c>
      <c r="S494">
        <f t="shared" si="58"/>
        <v>0.10809999999999997</v>
      </c>
      <c r="T494">
        <f t="shared" si="58"/>
        <v>0.32550000000000001</v>
      </c>
      <c r="U494">
        <f t="shared" si="58"/>
        <v>0.16789999999999994</v>
      </c>
      <c r="V494">
        <f t="shared" si="58"/>
        <v>0.27469999999999994</v>
      </c>
      <c r="W494">
        <f t="shared" si="58"/>
        <v>0.14199999999999999</v>
      </c>
    </row>
    <row r="495" spans="1:23" x14ac:dyDescent="0.25">
      <c r="A495">
        <v>0.25</v>
      </c>
      <c r="B495">
        <v>0.61960000000000004</v>
      </c>
      <c r="C495">
        <v>0.4995</v>
      </c>
      <c r="D495">
        <v>0.3604</v>
      </c>
      <c r="E495">
        <v>0.26240000000000002</v>
      </c>
      <c r="F495">
        <v>0.18479999999999999</v>
      </c>
      <c r="G495">
        <v>0.17910000000000001</v>
      </c>
      <c r="I495">
        <v>0.25</v>
      </c>
      <c r="J495">
        <v>0.78969999999999996</v>
      </c>
      <c r="K495">
        <v>0.70320000000000005</v>
      </c>
      <c r="L495">
        <v>0.5625</v>
      </c>
      <c r="M495">
        <v>0.54820000000000002</v>
      </c>
      <c r="N495">
        <v>0.42430000000000001</v>
      </c>
      <c r="O495">
        <v>0.29759999999999998</v>
      </c>
      <c r="Q495">
        <v>0.25</v>
      </c>
      <c r="R495">
        <f t="shared" si="58"/>
        <v>0.17009999999999992</v>
      </c>
      <c r="S495">
        <f t="shared" si="58"/>
        <v>0.20370000000000005</v>
      </c>
      <c r="T495">
        <f t="shared" si="58"/>
        <v>0.2021</v>
      </c>
      <c r="U495">
        <f t="shared" si="58"/>
        <v>0.2858</v>
      </c>
      <c r="V495">
        <f t="shared" si="58"/>
        <v>0.23950000000000002</v>
      </c>
      <c r="W495">
        <f t="shared" si="58"/>
        <v>0.11849999999999997</v>
      </c>
    </row>
    <row r="496" spans="1:23" x14ac:dyDescent="0.25">
      <c r="A496">
        <v>0.125</v>
      </c>
      <c r="B496">
        <v>1.0026999999999999</v>
      </c>
      <c r="C496">
        <v>0.68940000000000001</v>
      </c>
      <c r="D496">
        <v>0.52400000000000002</v>
      </c>
      <c r="E496">
        <v>0.40400000000000003</v>
      </c>
      <c r="F496">
        <v>0.27079999999999999</v>
      </c>
      <c r="G496">
        <v>0.20930000000000001</v>
      </c>
      <c r="I496">
        <v>0.125</v>
      </c>
      <c r="J496">
        <v>0.83250000000000002</v>
      </c>
      <c r="K496">
        <v>0.75700000000000001</v>
      </c>
      <c r="L496">
        <v>0.70950000000000002</v>
      </c>
      <c r="M496">
        <v>0.56579999999999997</v>
      </c>
      <c r="N496">
        <v>0.48970000000000002</v>
      </c>
      <c r="O496">
        <v>0.35709999999999997</v>
      </c>
      <c r="Q496">
        <v>0.125</v>
      </c>
      <c r="R496">
        <f t="shared" si="58"/>
        <v>-0.17019999999999991</v>
      </c>
      <c r="S496">
        <f t="shared" si="58"/>
        <v>6.7599999999999993E-2</v>
      </c>
      <c r="T496">
        <f t="shared" si="58"/>
        <v>0.1855</v>
      </c>
      <c r="U496">
        <f t="shared" si="58"/>
        <v>0.16179999999999994</v>
      </c>
      <c r="V496">
        <f t="shared" si="58"/>
        <v>0.21890000000000004</v>
      </c>
      <c r="W496">
        <f t="shared" si="58"/>
        <v>0.14779999999999996</v>
      </c>
    </row>
    <row r="497" spans="1:23" x14ac:dyDescent="0.25">
      <c r="A497">
        <v>0.06</v>
      </c>
      <c r="B497">
        <v>0.67849999999999999</v>
      </c>
      <c r="C497">
        <v>0.51229999999999998</v>
      </c>
      <c r="D497">
        <v>0.38390000000000002</v>
      </c>
      <c r="E497">
        <v>0.26919999999999999</v>
      </c>
      <c r="F497">
        <v>0.20730000000000001</v>
      </c>
      <c r="G497">
        <v>0.1953</v>
      </c>
      <c r="I497">
        <v>0.06</v>
      </c>
      <c r="J497">
        <v>0.72</v>
      </c>
      <c r="K497">
        <v>0.66310000000000002</v>
      </c>
      <c r="L497">
        <v>0.61850000000000005</v>
      </c>
      <c r="M497">
        <v>0.56620000000000004</v>
      </c>
      <c r="N497">
        <v>0.50649999999999995</v>
      </c>
      <c r="O497">
        <v>0.36280000000000001</v>
      </c>
      <c r="Q497">
        <v>0.06</v>
      </c>
      <c r="R497">
        <f t="shared" si="58"/>
        <v>4.1499999999999981E-2</v>
      </c>
      <c r="S497">
        <f t="shared" si="58"/>
        <v>0.15080000000000005</v>
      </c>
      <c r="T497">
        <f t="shared" si="58"/>
        <v>0.23460000000000003</v>
      </c>
      <c r="U497">
        <f t="shared" si="58"/>
        <v>0.29700000000000004</v>
      </c>
      <c r="V497">
        <f t="shared" si="58"/>
        <v>0.29919999999999991</v>
      </c>
      <c r="W497">
        <f t="shared" si="58"/>
        <v>0.16750000000000001</v>
      </c>
    </row>
    <row r="498" spans="1:23" x14ac:dyDescent="0.25">
      <c r="A498">
        <v>0</v>
      </c>
      <c r="B498">
        <v>0.4556</v>
      </c>
      <c r="C498">
        <v>0.37719999999999998</v>
      </c>
      <c r="D498">
        <v>0.50529999999999997</v>
      </c>
      <c r="E498">
        <v>0.34160000000000001</v>
      </c>
      <c r="F498">
        <v>0.2351</v>
      </c>
      <c r="G498">
        <v>0.21729999999999999</v>
      </c>
      <c r="I498">
        <v>0</v>
      </c>
      <c r="J498">
        <v>0.59799999999999998</v>
      </c>
      <c r="K498">
        <v>0.58660000000000001</v>
      </c>
      <c r="L498">
        <v>0.57599999999999996</v>
      </c>
      <c r="M498">
        <v>0.46279999999999999</v>
      </c>
      <c r="N498">
        <v>0.35310000000000002</v>
      </c>
      <c r="O498">
        <v>0.21940000000000001</v>
      </c>
      <c r="Q498">
        <v>0</v>
      </c>
      <c r="R498">
        <f t="shared" si="58"/>
        <v>0.14239999999999997</v>
      </c>
      <c r="S498">
        <f t="shared" si="58"/>
        <v>0.20940000000000003</v>
      </c>
      <c r="T498">
        <f t="shared" si="58"/>
        <v>7.0699999999999985E-2</v>
      </c>
      <c r="U498">
        <f t="shared" si="58"/>
        <v>0.12119999999999997</v>
      </c>
      <c r="V498">
        <f t="shared" si="58"/>
        <v>0.11800000000000002</v>
      </c>
      <c r="W498">
        <f t="shared" si="58"/>
        <v>2.1000000000000185E-3</v>
      </c>
    </row>
    <row r="500" spans="1:23" x14ac:dyDescent="0.25">
      <c r="A500" t="s">
        <v>62</v>
      </c>
      <c r="B500">
        <v>0.5</v>
      </c>
      <c r="I500" t="s">
        <v>62</v>
      </c>
      <c r="J500">
        <v>0.5</v>
      </c>
      <c r="Q500" t="s">
        <v>62</v>
      </c>
      <c r="R500">
        <v>0.5</v>
      </c>
    </row>
    <row r="501" spans="1:23" x14ac:dyDescent="0.25">
      <c r="B501" t="s">
        <v>1</v>
      </c>
      <c r="J501" t="s">
        <v>1</v>
      </c>
      <c r="R501" t="s">
        <v>1</v>
      </c>
    </row>
    <row r="502" spans="1:23" x14ac:dyDescent="0.25">
      <c r="A502" t="s">
        <v>0</v>
      </c>
      <c r="B502">
        <v>0.125</v>
      </c>
      <c r="C502">
        <v>0.06</v>
      </c>
      <c r="D502" t="s">
        <v>61</v>
      </c>
      <c r="E502">
        <v>0.01</v>
      </c>
      <c r="F502">
        <v>5.0000000000000001E-3</v>
      </c>
      <c r="G502">
        <v>0</v>
      </c>
      <c r="I502" t="s">
        <v>0</v>
      </c>
      <c r="J502">
        <v>0.125</v>
      </c>
      <c r="K502">
        <v>0.06</v>
      </c>
      <c r="L502" t="s">
        <v>61</v>
      </c>
      <c r="M502">
        <v>0.01</v>
      </c>
      <c r="N502">
        <v>5.0000000000000001E-3</v>
      </c>
      <c r="O502">
        <v>0</v>
      </c>
      <c r="Q502" t="s">
        <v>0</v>
      </c>
      <c r="R502">
        <v>0.125</v>
      </c>
      <c r="S502">
        <v>0.06</v>
      </c>
      <c r="T502" t="s">
        <v>61</v>
      </c>
      <c r="U502">
        <v>0.01</v>
      </c>
      <c r="V502">
        <v>5.0000000000000001E-3</v>
      </c>
      <c r="W502">
        <v>0</v>
      </c>
    </row>
    <row r="503" spans="1:23" x14ac:dyDescent="0.25">
      <c r="A503">
        <v>1</v>
      </c>
      <c r="B503">
        <v>0.19670000000000001</v>
      </c>
      <c r="C503">
        <v>0.22020000000000001</v>
      </c>
      <c r="D503">
        <v>0.1643</v>
      </c>
      <c r="E503">
        <v>0.16739999999999999</v>
      </c>
      <c r="F503">
        <v>0.1895</v>
      </c>
      <c r="G503">
        <v>0.22070000000000001</v>
      </c>
      <c r="I503">
        <v>1</v>
      </c>
      <c r="J503">
        <v>0.16819999999999999</v>
      </c>
      <c r="K503">
        <v>0.27710000000000001</v>
      </c>
      <c r="L503">
        <v>0.38040000000000002</v>
      </c>
      <c r="M503">
        <v>0.48449999999999999</v>
      </c>
      <c r="N503">
        <v>0.48039999999999999</v>
      </c>
      <c r="O503">
        <v>0.26119999999999999</v>
      </c>
      <c r="Q503">
        <v>1</v>
      </c>
      <c r="R503">
        <f t="shared" ref="R503:W508" si="59">J503-B503</f>
        <v>-2.8500000000000025E-2</v>
      </c>
      <c r="S503">
        <f t="shared" si="59"/>
        <v>5.6900000000000006E-2</v>
      </c>
      <c r="T503">
        <f t="shared" si="59"/>
        <v>0.21610000000000001</v>
      </c>
      <c r="U503">
        <f t="shared" si="59"/>
        <v>0.31709999999999999</v>
      </c>
      <c r="V503">
        <f t="shared" si="59"/>
        <v>0.29089999999999999</v>
      </c>
      <c r="W503">
        <f t="shared" si="59"/>
        <v>4.049999999999998E-2</v>
      </c>
    </row>
    <row r="504" spans="1:23" x14ac:dyDescent="0.25">
      <c r="A504">
        <v>0.5</v>
      </c>
      <c r="B504">
        <v>0.23139999999999999</v>
      </c>
      <c r="C504">
        <v>0.20269999999999999</v>
      </c>
      <c r="D504">
        <v>0.20810000000000001</v>
      </c>
      <c r="E504">
        <v>0.19470000000000001</v>
      </c>
      <c r="F504">
        <v>0.18970000000000001</v>
      </c>
      <c r="G504">
        <v>0.17649999999999999</v>
      </c>
      <c r="I504">
        <v>0.5</v>
      </c>
      <c r="J504">
        <v>0.37019999999999997</v>
      </c>
      <c r="K504">
        <v>0.45829999999999999</v>
      </c>
      <c r="L504">
        <v>0.48420000000000002</v>
      </c>
      <c r="M504">
        <v>0.47339999999999999</v>
      </c>
      <c r="N504">
        <v>0.69589999999999996</v>
      </c>
      <c r="O504">
        <v>0.34399999999999997</v>
      </c>
      <c r="Q504">
        <v>0.5</v>
      </c>
      <c r="R504">
        <f t="shared" si="59"/>
        <v>0.13879999999999998</v>
      </c>
      <c r="S504">
        <f t="shared" si="59"/>
        <v>0.25559999999999999</v>
      </c>
      <c r="T504">
        <f t="shared" si="59"/>
        <v>0.27610000000000001</v>
      </c>
      <c r="U504">
        <f t="shared" si="59"/>
        <v>0.27869999999999995</v>
      </c>
      <c r="V504">
        <f t="shared" si="59"/>
        <v>0.50619999999999998</v>
      </c>
      <c r="W504">
        <f t="shared" si="59"/>
        <v>0.16749999999999998</v>
      </c>
    </row>
    <row r="505" spans="1:23" x14ac:dyDescent="0.25">
      <c r="A505">
        <v>0.25</v>
      </c>
      <c r="B505">
        <v>0.18099999999999999</v>
      </c>
      <c r="C505">
        <v>0.19220000000000001</v>
      </c>
      <c r="D505">
        <v>0.17030000000000001</v>
      </c>
      <c r="E505">
        <v>0.16880000000000001</v>
      </c>
      <c r="F505">
        <v>0.1832</v>
      </c>
      <c r="G505">
        <v>0.16170000000000001</v>
      </c>
      <c r="I505">
        <v>0.25</v>
      </c>
      <c r="J505">
        <v>0.42209999999999998</v>
      </c>
      <c r="K505">
        <v>0.4587</v>
      </c>
      <c r="L505">
        <v>0.4672</v>
      </c>
      <c r="M505">
        <v>0.54310000000000003</v>
      </c>
      <c r="N505">
        <v>0.53190000000000004</v>
      </c>
      <c r="O505">
        <v>0.35210000000000002</v>
      </c>
      <c r="Q505">
        <v>0.25</v>
      </c>
      <c r="R505">
        <f t="shared" si="59"/>
        <v>0.24109999999999998</v>
      </c>
      <c r="S505">
        <f t="shared" si="59"/>
        <v>0.26649999999999996</v>
      </c>
      <c r="T505">
        <f t="shared" si="59"/>
        <v>0.2969</v>
      </c>
      <c r="U505">
        <f t="shared" si="59"/>
        <v>0.37430000000000002</v>
      </c>
      <c r="V505">
        <f t="shared" si="59"/>
        <v>0.34870000000000001</v>
      </c>
      <c r="W505">
        <f t="shared" si="59"/>
        <v>0.19040000000000001</v>
      </c>
    </row>
    <row r="506" spans="1:23" x14ac:dyDescent="0.25">
      <c r="A506">
        <v>0.125</v>
      </c>
      <c r="B506">
        <v>0.22170000000000001</v>
      </c>
      <c r="C506">
        <v>0.2102</v>
      </c>
      <c r="D506">
        <v>0.17119999999999999</v>
      </c>
      <c r="E506">
        <v>0.16389999999999999</v>
      </c>
      <c r="F506">
        <v>0.18010000000000001</v>
      </c>
      <c r="G506">
        <v>0.14510000000000001</v>
      </c>
      <c r="I506">
        <v>0.125</v>
      </c>
      <c r="J506">
        <v>0.39850000000000002</v>
      </c>
      <c r="K506">
        <v>0.48499999999999999</v>
      </c>
      <c r="L506">
        <v>0.4647</v>
      </c>
      <c r="M506">
        <v>0.58740000000000003</v>
      </c>
      <c r="N506">
        <v>0.54039999999999999</v>
      </c>
      <c r="O506">
        <v>0.36020000000000002</v>
      </c>
      <c r="Q506">
        <v>0.125</v>
      </c>
      <c r="R506">
        <f t="shared" si="59"/>
        <v>0.17680000000000001</v>
      </c>
      <c r="S506">
        <f t="shared" si="59"/>
        <v>0.27479999999999999</v>
      </c>
      <c r="T506">
        <f t="shared" si="59"/>
        <v>0.29349999999999998</v>
      </c>
      <c r="U506">
        <f t="shared" si="59"/>
        <v>0.42350000000000004</v>
      </c>
      <c r="V506">
        <f t="shared" si="59"/>
        <v>0.36029999999999995</v>
      </c>
      <c r="W506">
        <f t="shared" si="59"/>
        <v>0.21510000000000001</v>
      </c>
    </row>
    <row r="507" spans="1:23" x14ac:dyDescent="0.25">
      <c r="A507">
        <v>0.06</v>
      </c>
      <c r="B507">
        <v>0.20150000000000001</v>
      </c>
      <c r="C507">
        <v>0.1996</v>
      </c>
      <c r="D507">
        <v>0.20830000000000001</v>
      </c>
      <c r="E507">
        <v>0.18729999999999999</v>
      </c>
      <c r="F507">
        <v>0.1588</v>
      </c>
      <c r="G507">
        <v>0.16600000000000001</v>
      </c>
      <c r="I507">
        <v>0.06</v>
      </c>
      <c r="J507">
        <v>0.41060000000000002</v>
      </c>
      <c r="K507">
        <v>0.46850000000000003</v>
      </c>
      <c r="L507">
        <v>0.47210000000000002</v>
      </c>
      <c r="M507">
        <v>0.51280000000000003</v>
      </c>
      <c r="N507">
        <v>0.59319999999999995</v>
      </c>
      <c r="O507">
        <v>0.37390000000000001</v>
      </c>
      <c r="Q507">
        <v>0.06</v>
      </c>
      <c r="R507">
        <f t="shared" si="59"/>
        <v>0.20910000000000001</v>
      </c>
      <c r="S507">
        <f t="shared" si="59"/>
        <v>0.26890000000000003</v>
      </c>
      <c r="T507">
        <f t="shared" si="59"/>
        <v>0.26380000000000003</v>
      </c>
      <c r="U507">
        <f t="shared" si="59"/>
        <v>0.32550000000000001</v>
      </c>
      <c r="V507">
        <f t="shared" si="59"/>
        <v>0.43439999999999995</v>
      </c>
      <c r="W507">
        <f t="shared" si="59"/>
        <v>0.2079</v>
      </c>
    </row>
    <row r="508" spans="1:23" x14ac:dyDescent="0.25">
      <c r="A508">
        <v>0</v>
      </c>
      <c r="B508">
        <v>0.25609999999999999</v>
      </c>
      <c r="C508">
        <v>0.40720000000000001</v>
      </c>
      <c r="D508">
        <v>0.1883</v>
      </c>
      <c r="E508">
        <v>0.1976</v>
      </c>
      <c r="F508">
        <v>0.16</v>
      </c>
      <c r="G508">
        <v>0.21110000000000001</v>
      </c>
      <c r="I508">
        <v>0</v>
      </c>
      <c r="J508">
        <v>0.29930000000000001</v>
      </c>
      <c r="K508">
        <v>0.37819999999999998</v>
      </c>
      <c r="L508">
        <v>0.37819999999999998</v>
      </c>
      <c r="M508">
        <v>0.4</v>
      </c>
      <c r="N508">
        <v>0.37340000000000001</v>
      </c>
      <c r="O508">
        <v>0.22209999999999999</v>
      </c>
      <c r="Q508">
        <v>0</v>
      </c>
      <c r="R508">
        <f t="shared" si="59"/>
        <v>4.3200000000000016E-2</v>
      </c>
      <c r="S508">
        <f t="shared" si="59"/>
        <v>-2.9000000000000026E-2</v>
      </c>
      <c r="T508">
        <f t="shared" si="59"/>
        <v>0.18989999999999999</v>
      </c>
      <c r="U508">
        <f t="shared" si="59"/>
        <v>0.20240000000000002</v>
      </c>
      <c r="V508">
        <f t="shared" si="59"/>
        <v>0.21340000000000001</v>
      </c>
      <c r="W508">
        <f t="shared" si="59"/>
        <v>1.0999999999999982E-2</v>
      </c>
    </row>
    <row r="510" spans="1:23" x14ac:dyDescent="0.25">
      <c r="A510" t="s">
        <v>62</v>
      </c>
      <c r="B510">
        <v>0.5</v>
      </c>
      <c r="I510" t="s">
        <v>62</v>
      </c>
      <c r="J510">
        <v>0.5</v>
      </c>
      <c r="Q510" t="s">
        <v>62</v>
      </c>
      <c r="R510">
        <v>0.5</v>
      </c>
    </row>
    <row r="511" spans="1:23" x14ac:dyDescent="0.25">
      <c r="B511" t="s">
        <v>1</v>
      </c>
      <c r="J511" t="s">
        <v>1</v>
      </c>
      <c r="R511" t="s">
        <v>1</v>
      </c>
    </row>
    <row r="512" spans="1:23" x14ac:dyDescent="0.25">
      <c r="A512" t="s">
        <v>0</v>
      </c>
      <c r="B512">
        <v>0.125</v>
      </c>
      <c r="C512">
        <v>0.06</v>
      </c>
      <c r="D512" t="s">
        <v>61</v>
      </c>
      <c r="E512">
        <v>0.01</v>
      </c>
      <c r="F512">
        <v>5.0000000000000001E-3</v>
      </c>
      <c r="G512">
        <v>0</v>
      </c>
      <c r="I512" t="s">
        <v>0</v>
      </c>
      <c r="J512">
        <v>0.125</v>
      </c>
      <c r="K512">
        <v>0.06</v>
      </c>
      <c r="L512" t="s">
        <v>61</v>
      </c>
      <c r="M512">
        <v>0.01</v>
      </c>
      <c r="N512">
        <v>5.0000000000000001E-3</v>
      </c>
      <c r="O512">
        <v>0</v>
      </c>
      <c r="Q512" t="s">
        <v>0</v>
      </c>
      <c r="R512">
        <v>0.125</v>
      </c>
      <c r="S512">
        <v>0.06</v>
      </c>
      <c r="T512" t="s">
        <v>61</v>
      </c>
      <c r="U512">
        <v>0.01</v>
      </c>
      <c r="V512">
        <v>5.0000000000000001E-3</v>
      </c>
      <c r="W512">
        <v>0</v>
      </c>
    </row>
    <row r="513" spans="1:23" x14ac:dyDescent="0.25">
      <c r="A513">
        <v>1</v>
      </c>
      <c r="B513">
        <v>0.51590000000000003</v>
      </c>
      <c r="C513">
        <v>0.3901</v>
      </c>
      <c r="D513">
        <v>0.312</v>
      </c>
      <c r="E513">
        <v>0.34160000000000001</v>
      </c>
      <c r="F513">
        <v>0.23080000000000001</v>
      </c>
      <c r="G513">
        <v>0.21560000000000001</v>
      </c>
      <c r="I513">
        <v>1</v>
      </c>
      <c r="J513">
        <v>0.52880000000000005</v>
      </c>
      <c r="K513">
        <v>0.45150000000000001</v>
      </c>
      <c r="L513">
        <v>0.58879999999999999</v>
      </c>
      <c r="M513">
        <v>0.43159999999999998</v>
      </c>
      <c r="N513">
        <v>0.39750000000000002</v>
      </c>
      <c r="O513">
        <v>0.24110000000000001</v>
      </c>
      <c r="Q513">
        <v>1</v>
      </c>
      <c r="R513">
        <f t="shared" ref="R513:W518" si="60">J513-B513</f>
        <v>1.2900000000000023E-2</v>
      </c>
      <c r="S513">
        <f t="shared" si="60"/>
        <v>6.140000000000001E-2</v>
      </c>
      <c r="T513">
        <f t="shared" si="60"/>
        <v>0.27679999999999999</v>
      </c>
      <c r="U513">
        <f t="shared" si="60"/>
        <v>8.9999999999999969E-2</v>
      </c>
      <c r="V513">
        <f t="shared" si="60"/>
        <v>0.16670000000000001</v>
      </c>
      <c r="W513">
        <f t="shared" si="60"/>
        <v>2.5499999999999995E-2</v>
      </c>
    </row>
    <row r="514" spans="1:23" x14ac:dyDescent="0.25">
      <c r="A514">
        <v>0.5</v>
      </c>
      <c r="B514">
        <v>0.86709999999999998</v>
      </c>
      <c r="C514">
        <v>0.64839999999999998</v>
      </c>
      <c r="D514">
        <v>0.55020000000000002</v>
      </c>
      <c r="E514">
        <v>0.36270000000000002</v>
      </c>
      <c r="F514">
        <v>0.27339999999999998</v>
      </c>
      <c r="G514">
        <v>0.23880000000000001</v>
      </c>
      <c r="I514">
        <v>0.5</v>
      </c>
      <c r="J514">
        <v>0.76559999999999995</v>
      </c>
      <c r="K514">
        <v>0.81210000000000004</v>
      </c>
      <c r="L514">
        <v>0.78849999999999998</v>
      </c>
      <c r="M514">
        <v>0.59099999999999997</v>
      </c>
      <c r="N514">
        <v>0.58150000000000002</v>
      </c>
      <c r="O514">
        <v>0.52370000000000005</v>
      </c>
      <c r="Q514">
        <v>0.5</v>
      </c>
      <c r="R514">
        <f t="shared" si="60"/>
        <v>-0.10150000000000003</v>
      </c>
      <c r="S514">
        <f t="shared" si="60"/>
        <v>0.16370000000000007</v>
      </c>
      <c r="T514">
        <f t="shared" si="60"/>
        <v>0.23829999999999996</v>
      </c>
      <c r="U514">
        <f t="shared" si="60"/>
        <v>0.22829999999999995</v>
      </c>
      <c r="V514">
        <f t="shared" si="60"/>
        <v>0.30810000000000004</v>
      </c>
      <c r="W514">
        <f t="shared" si="60"/>
        <v>0.28490000000000004</v>
      </c>
    </row>
    <row r="515" spans="1:23" x14ac:dyDescent="0.25">
      <c r="A515">
        <v>0.25</v>
      </c>
      <c r="B515">
        <v>0.65759999999999996</v>
      </c>
      <c r="C515">
        <v>0.41310000000000002</v>
      </c>
      <c r="D515">
        <v>0.40410000000000001</v>
      </c>
      <c r="E515">
        <v>0.26500000000000001</v>
      </c>
      <c r="F515">
        <v>0.24379999999999999</v>
      </c>
      <c r="G515">
        <v>0.23810000000000001</v>
      </c>
      <c r="I515">
        <v>0.25</v>
      </c>
      <c r="J515">
        <v>0.63870000000000005</v>
      </c>
      <c r="K515">
        <v>0.65880000000000005</v>
      </c>
      <c r="L515">
        <v>0.67020000000000002</v>
      </c>
      <c r="M515">
        <v>0.50660000000000005</v>
      </c>
      <c r="N515">
        <v>0.55910000000000004</v>
      </c>
      <c r="O515">
        <v>0.36770000000000003</v>
      </c>
      <c r="Q515">
        <v>0.25</v>
      </c>
      <c r="R515">
        <f t="shared" si="60"/>
        <v>-1.8899999999999917E-2</v>
      </c>
      <c r="S515">
        <f t="shared" si="60"/>
        <v>0.24570000000000003</v>
      </c>
      <c r="T515">
        <f t="shared" si="60"/>
        <v>0.2661</v>
      </c>
      <c r="U515">
        <f t="shared" si="60"/>
        <v>0.24160000000000004</v>
      </c>
      <c r="V515">
        <f t="shared" si="60"/>
        <v>0.31530000000000002</v>
      </c>
      <c r="W515">
        <f t="shared" si="60"/>
        <v>0.12960000000000002</v>
      </c>
    </row>
    <row r="516" spans="1:23" x14ac:dyDescent="0.25">
      <c r="A516">
        <v>0.125</v>
      </c>
      <c r="B516">
        <v>0.74950000000000006</v>
      </c>
      <c r="C516">
        <v>0.5585</v>
      </c>
      <c r="D516">
        <v>0.48060000000000003</v>
      </c>
      <c r="E516">
        <v>0.3795</v>
      </c>
      <c r="F516">
        <v>0.30909999999999999</v>
      </c>
      <c r="G516">
        <v>0.28720000000000001</v>
      </c>
      <c r="I516">
        <v>0.125</v>
      </c>
      <c r="J516">
        <v>0.73619999999999997</v>
      </c>
      <c r="K516">
        <v>0.79479999999999995</v>
      </c>
      <c r="L516">
        <v>0.70140000000000002</v>
      </c>
      <c r="M516">
        <v>0.5948</v>
      </c>
      <c r="N516">
        <v>0.54630000000000001</v>
      </c>
      <c r="O516">
        <v>0.4037</v>
      </c>
      <c r="Q516">
        <v>0.125</v>
      </c>
      <c r="R516">
        <f t="shared" si="60"/>
        <v>-1.330000000000009E-2</v>
      </c>
      <c r="S516">
        <f t="shared" si="60"/>
        <v>0.23629999999999995</v>
      </c>
      <c r="T516">
        <f t="shared" si="60"/>
        <v>0.2208</v>
      </c>
      <c r="U516">
        <f t="shared" si="60"/>
        <v>0.21529999999999999</v>
      </c>
      <c r="V516">
        <f t="shared" si="60"/>
        <v>0.23720000000000002</v>
      </c>
      <c r="W516">
        <f t="shared" si="60"/>
        <v>0.11649999999999999</v>
      </c>
    </row>
    <row r="517" spans="1:23" x14ac:dyDescent="0.25">
      <c r="A517">
        <v>0.06</v>
      </c>
      <c r="B517">
        <v>0.51780000000000004</v>
      </c>
      <c r="C517">
        <v>0.37130000000000002</v>
      </c>
      <c r="D517">
        <v>0.34770000000000001</v>
      </c>
      <c r="E517">
        <v>0.31169999999999998</v>
      </c>
      <c r="F517">
        <v>0.2339</v>
      </c>
      <c r="G517">
        <v>0.22989999999999999</v>
      </c>
      <c r="I517">
        <v>0.06</v>
      </c>
      <c r="J517">
        <v>0.63990000000000002</v>
      </c>
      <c r="K517">
        <v>0.66020000000000001</v>
      </c>
      <c r="L517">
        <v>0.67910000000000004</v>
      </c>
      <c r="M517">
        <v>0.68069999999999997</v>
      </c>
      <c r="N517">
        <v>0.60570000000000002</v>
      </c>
      <c r="O517">
        <v>0.42420000000000002</v>
      </c>
      <c r="Q517">
        <v>0.06</v>
      </c>
      <c r="R517">
        <f t="shared" si="60"/>
        <v>0.12209999999999999</v>
      </c>
      <c r="S517">
        <f t="shared" si="60"/>
        <v>0.28889999999999999</v>
      </c>
      <c r="T517">
        <f t="shared" si="60"/>
        <v>0.33140000000000003</v>
      </c>
      <c r="U517">
        <f t="shared" si="60"/>
        <v>0.36899999999999999</v>
      </c>
      <c r="V517">
        <f t="shared" si="60"/>
        <v>0.37180000000000002</v>
      </c>
      <c r="W517">
        <f t="shared" si="60"/>
        <v>0.19430000000000003</v>
      </c>
    </row>
    <row r="518" spans="1:23" x14ac:dyDescent="0.25">
      <c r="A518">
        <v>0</v>
      </c>
      <c r="B518">
        <v>0.60170000000000001</v>
      </c>
      <c r="C518">
        <v>0.44550000000000001</v>
      </c>
      <c r="D518">
        <v>0.36499999999999999</v>
      </c>
      <c r="E518">
        <v>0.3513</v>
      </c>
      <c r="F518">
        <v>0.2777</v>
      </c>
      <c r="G518">
        <v>0.2198</v>
      </c>
      <c r="I518">
        <v>0</v>
      </c>
      <c r="J518">
        <v>0.54630000000000001</v>
      </c>
      <c r="K518">
        <v>0.56469999999999998</v>
      </c>
      <c r="L518">
        <v>0.55210000000000004</v>
      </c>
      <c r="M518">
        <v>0.50070000000000003</v>
      </c>
      <c r="N518">
        <v>0.47770000000000001</v>
      </c>
      <c r="O518">
        <v>0.25109999999999999</v>
      </c>
      <c r="Q518">
        <v>0</v>
      </c>
      <c r="R518">
        <f t="shared" si="60"/>
        <v>-5.5400000000000005E-2</v>
      </c>
      <c r="S518">
        <f t="shared" si="60"/>
        <v>0.11919999999999997</v>
      </c>
      <c r="T518">
        <f t="shared" si="60"/>
        <v>0.18710000000000004</v>
      </c>
      <c r="U518">
        <f t="shared" si="60"/>
        <v>0.14940000000000003</v>
      </c>
      <c r="V518">
        <f t="shared" si="60"/>
        <v>0.2</v>
      </c>
      <c r="W518">
        <f t="shared" si="60"/>
        <v>3.1299999999999994E-2</v>
      </c>
    </row>
    <row r="520" spans="1:23" x14ac:dyDescent="0.25">
      <c r="A520" t="s">
        <v>62</v>
      </c>
      <c r="B520">
        <v>0.25</v>
      </c>
      <c r="I520" t="s">
        <v>62</v>
      </c>
      <c r="J520">
        <v>0.25</v>
      </c>
      <c r="Q520" t="s">
        <v>62</v>
      </c>
      <c r="R520">
        <v>0.25</v>
      </c>
    </row>
    <row r="521" spans="1:23" x14ac:dyDescent="0.25">
      <c r="B521" t="s">
        <v>1</v>
      </c>
      <c r="J521" t="s">
        <v>1</v>
      </c>
      <c r="R521" t="s">
        <v>1</v>
      </c>
    </row>
    <row r="522" spans="1:23" x14ac:dyDescent="0.25">
      <c r="A522" t="s">
        <v>0</v>
      </c>
      <c r="B522">
        <v>0.125</v>
      </c>
      <c r="C522">
        <v>0.06</v>
      </c>
      <c r="D522" t="s">
        <v>61</v>
      </c>
      <c r="E522">
        <v>0.01</v>
      </c>
      <c r="F522">
        <v>5.0000000000000001E-3</v>
      </c>
      <c r="G522">
        <v>0</v>
      </c>
      <c r="I522" t="s">
        <v>0</v>
      </c>
      <c r="J522">
        <v>0.125</v>
      </c>
      <c r="K522">
        <v>0.06</v>
      </c>
      <c r="L522" t="s">
        <v>61</v>
      </c>
      <c r="M522">
        <v>0.01</v>
      </c>
      <c r="N522">
        <v>5.0000000000000001E-3</v>
      </c>
      <c r="O522">
        <v>0</v>
      </c>
      <c r="Q522" t="s">
        <v>0</v>
      </c>
      <c r="R522">
        <v>0.125</v>
      </c>
      <c r="S522">
        <v>0.06</v>
      </c>
      <c r="T522" t="s">
        <v>61</v>
      </c>
      <c r="U522">
        <v>0.01</v>
      </c>
      <c r="V522">
        <v>5.0000000000000001E-3</v>
      </c>
      <c r="W522">
        <v>0</v>
      </c>
    </row>
    <row r="523" spans="1:23" x14ac:dyDescent="0.25">
      <c r="A523">
        <v>1</v>
      </c>
      <c r="B523">
        <v>0.22170000000000001</v>
      </c>
      <c r="C523">
        <v>0.28000000000000003</v>
      </c>
      <c r="D523">
        <v>0.22770000000000001</v>
      </c>
      <c r="E523">
        <v>0.1613</v>
      </c>
      <c r="F523">
        <v>0.2283</v>
      </c>
      <c r="G523">
        <v>0.2397</v>
      </c>
      <c r="I523">
        <v>1</v>
      </c>
      <c r="J523">
        <v>0.19919999999999999</v>
      </c>
      <c r="K523">
        <v>0.39489999999999997</v>
      </c>
      <c r="L523">
        <v>0.49459999999999998</v>
      </c>
      <c r="M523">
        <v>0.46739999999999998</v>
      </c>
      <c r="N523">
        <v>0.54549999999999998</v>
      </c>
      <c r="O523">
        <v>0.27829999999999999</v>
      </c>
      <c r="Q523">
        <v>1</v>
      </c>
      <c r="R523">
        <f t="shared" ref="R523:W528" si="61">J523-B523</f>
        <v>-2.250000000000002E-2</v>
      </c>
      <c r="S523">
        <f t="shared" si="61"/>
        <v>0.11489999999999995</v>
      </c>
      <c r="T523">
        <f t="shared" si="61"/>
        <v>0.26689999999999997</v>
      </c>
      <c r="U523">
        <f t="shared" si="61"/>
        <v>0.30609999999999998</v>
      </c>
      <c r="V523">
        <f t="shared" si="61"/>
        <v>0.31719999999999998</v>
      </c>
      <c r="W523">
        <f t="shared" si="61"/>
        <v>3.8599999999999995E-2</v>
      </c>
    </row>
    <row r="524" spans="1:23" x14ac:dyDescent="0.25">
      <c r="A524">
        <v>0.5</v>
      </c>
      <c r="B524">
        <v>0.30149999999999999</v>
      </c>
      <c r="C524">
        <v>0.23680000000000001</v>
      </c>
      <c r="D524">
        <v>0.1857</v>
      </c>
      <c r="E524">
        <v>0.2175</v>
      </c>
      <c r="F524">
        <v>0.24060000000000001</v>
      </c>
      <c r="G524">
        <v>0.1847</v>
      </c>
      <c r="I524">
        <v>0.5</v>
      </c>
      <c r="J524">
        <v>0.42259999999999998</v>
      </c>
      <c r="K524">
        <v>0.50319999999999998</v>
      </c>
      <c r="L524">
        <v>0.41770000000000002</v>
      </c>
      <c r="M524">
        <v>0.47110000000000002</v>
      </c>
      <c r="N524">
        <v>0.61850000000000005</v>
      </c>
      <c r="O524">
        <v>0.4471</v>
      </c>
      <c r="Q524">
        <v>0.5</v>
      </c>
      <c r="R524">
        <f t="shared" si="61"/>
        <v>0.12109999999999999</v>
      </c>
      <c r="S524">
        <f t="shared" si="61"/>
        <v>0.26639999999999997</v>
      </c>
      <c r="T524">
        <f t="shared" si="61"/>
        <v>0.23200000000000001</v>
      </c>
      <c r="U524">
        <f t="shared" si="61"/>
        <v>0.25360000000000005</v>
      </c>
      <c r="V524">
        <f t="shared" si="61"/>
        <v>0.37790000000000001</v>
      </c>
      <c r="W524">
        <f t="shared" si="61"/>
        <v>0.26239999999999997</v>
      </c>
    </row>
    <row r="525" spans="1:23" x14ac:dyDescent="0.25">
      <c r="A525">
        <v>0.25</v>
      </c>
      <c r="B525">
        <v>0.2283</v>
      </c>
      <c r="C525">
        <v>0.19620000000000001</v>
      </c>
      <c r="D525">
        <v>0.22420000000000001</v>
      </c>
      <c r="E525">
        <v>0.1996</v>
      </c>
      <c r="F525">
        <v>0.1734</v>
      </c>
      <c r="G525">
        <v>0.2233</v>
      </c>
      <c r="I525">
        <v>0.25</v>
      </c>
      <c r="J525">
        <v>0.495</v>
      </c>
      <c r="K525">
        <v>0.5917</v>
      </c>
      <c r="L525">
        <v>0.68459999999999999</v>
      </c>
      <c r="M525">
        <v>0.56820000000000004</v>
      </c>
      <c r="N525">
        <v>0.5948</v>
      </c>
      <c r="O525">
        <v>0.53649999999999998</v>
      </c>
      <c r="Q525">
        <v>0.25</v>
      </c>
      <c r="R525">
        <f t="shared" si="61"/>
        <v>0.26669999999999999</v>
      </c>
      <c r="S525">
        <f t="shared" si="61"/>
        <v>0.39549999999999996</v>
      </c>
      <c r="T525">
        <f t="shared" si="61"/>
        <v>0.46039999999999998</v>
      </c>
      <c r="U525">
        <f t="shared" si="61"/>
        <v>0.36860000000000004</v>
      </c>
      <c r="V525">
        <f t="shared" si="61"/>
        <v>0.4214</v>
      </c>
      <c r="W525">
        <f t="shared" si="61"/>
        <v>0.31319999999999998</v>
      </c>
    </row>
    <row r="526" spans="1:23" x14ac:dyDescent="0.25">
      <c r="A526">
        <v>0.125</v>
      </c>
      <c r="B526">
        <v>0.2361</v>
      </c>
      <c r="C526">
        <v>0.23469999999999999</v>
      </c>
      <c r="D526">
        <v>0.22209999999999999</v>
      </c>
      <c r="E526">
        <v>0.20760000000000001</v>
      </c>
      <c r="F526">
        <v>0.18540000000000001</v>
      </c>
      <c r="G526">
        <v>0.22500000000000001</v>
      </c>
      <c r="I526">
        <v>0.125</v>
      </c>
      <c r="J526">
        <v>0.51700000000000002</v>
      </c>
      <c r="K526">
        <v>0.55389999999999995</v>
      </c>
      <c r="L526">
        <v>0.62970000000000004</v>
      </c>
      <c r="M526">
        <v>0.56799999999999995</v>
      </c>
      <c r="N526">
        <v>0.56820000000000004</v>
      </c>
      <c r="O526">
        <v>0.5988</v>
      </c>
      <c r="Q526">
        <v>0.125</v>
      </c>
      <c r="R526">
        <f t="shared" si="61"/>
        <v>0.28090000000000004</v>
      </c>
      <c r="S526">
        <f t="shared" si="61"/>
        <v>0.31919999999999993</v>
      </c>
      <c r="T526">
        <f t="shared" si="61"/>
        <v>0.40760000000000007</v>
      </c>
      <c r="U526">
        <f t="shared" si="61"/>
        <v>0.36039999999999994</v>
      </c>
      <c r="V526">
        <f t="shared" si="61"/>
        <v>0.38280000000000003</v>
      </c>
      <c r="W526">
        <f t="shared" si="61"/>
        <v>0.37380000000000002</v>
      </c>
    </row>
    <row r="527" spans="1:23" x14ac:dyDescent="0.25">
      <c r="A527">
        <v>0.06</v>
      </c>
      <c r="B527">
        <v>0.29459999999999997</v>
      </c>
      <c r="C527">
        <v>0.22559999999999999</v>
      </c>
      <c r="D527">
        <v>0.2228</v>
      </c>
      <c r="E527">
        <v>0.20100000000000001</v>
      </c>
      <c r="F527">
        <v>0.18429999999999999</v>
      </c>
      <c r="G527">
        <v>0.20180000000000001</v>
      </c>
      <c r="I527">
        <v>0.06</v>
      </c>
      <c r="J527">
        <v>0.4894</v>
      </c>
      <c r="K527">
        <v>0.58779999999999999</v>
      </c>
      <c r="L527">
        <v>0.76859999999999995</v>
      </c>
      <c r="M527">
        <v>0.60460000000000003</v>
      </c>
      <c r="N527">
        <v>0.626</v>
      </c>
      <c r="O527">
        <v>0.58379999999999999</v>
      </c>
      <c r="Q527">
        <v>0.06</v>
      </c>
      <c r="R527">
        <f t="shared" si="61"/>
        <v>0.19480000000000003</v>
      </c>
      <c r="S527">
        <f t="shared" si="61"/>
        <v>0.36219999999999997</v>
      </c>
      <c r="T527">
        <f t="shared" si="61"/>
        <v>0.54579999999999995</v>
      </c>
      <c r="U527">
        <f t="shared" si="61"/>
        <v>0.40360000000000001</v>
      </c>
      <c r="V527">
        <f t="shared" si="61"/>
        <v>0.44169999999999998</v>
      </c>
      <c r="W527">
        <f t="shared" si="61"/>
        <v>0.38200000000000001</v>
      </c>
    </row>
    <row r="528" spans="1:23" x14ac:dyDescent="0.25">
      <c r="A528">
        <v>0</v>
      </c>
      <c r="B528">
        <v>0.24840000000000001</v>
      </c>
      <c r="C528">
        <v>0.20200000000000001</v>
      </c>
      <c r="D528">
        <v>0.2326</v>
      </c>
      <c r="E528">
        <v>0.22739999999999999</v>
      </c>
      <c r="F528">
        <v>0.14990000000000001</v>
      </c>
      <c r="G528">
        <v>0.1613</v>
      </c>
      <c r="I528">
        <v>0</v>
      </c>
      <c r="J528">
        <v>0.33839999999999998</v>
      </c>
      <c r="K528">
        <v>0.3997</v>
      </c>
      <c r="L528">
        <v>0.50219999999999998</v>
      </c>
      <c r="M528">
        <v>0.65200000000000002</v>
      </c>
      <c r="N528">
        <v>0.48530000000000001</v>
      </c>
      <c r="O528">
        <v>0.19070000000000001</v>
      </c>
      <c r="Q528">
        <v>0</v>
      </c>
      <c r="R528">
        <f t="shared" si="61"/>
        <v>8.9999999999999969E-2</v>
      </c>
      <c r="S528">
        <f t="shared" si="61"/>
        <v>0.19769999999999999</v>
      </c>
      <c r="T528">
        <f t="shared" si="61"/>
        <v>0.26959999999999995</v>
      </c>
      <c r="U528">
        <f t="shared" si="61"/>
        <v>0.42460000000000003</v>
      </c>
      <c r="V528">
        <f t="shared" si="61"/>
        <v>0.33540000000000003</v>
      </c>
      <c r="W528">
        <f t="shared" si="61"/>
        <v>2.9400000000000009E-2</v>
      </c>
    </row>
    <row r="530" spans="1:23" x14ac:dyDescent="0.25">
      <c r="A530" t="s">
        <v>62</v>
      </c>
      <c r="B530">
        <v>0.25</v>
      </c>
      <c r="I530" t="s">
        <v>62</v>
      </c>
      <c r="J530">
        <v>0.25</v>
      </c>
      <c r="Q530" t="s">
        <v>62</v>
      </c>
      <c r="R530">
        <v>0.25</v>
      </c>
    </row>
    <row r="531" spans="1:23" x14ac:dyDescent="0.25">
      <c r="B531" t="s">
        <v>1</v>
      </c>
      <c r="J531" t="s">
        <v>1</v>
      </c>
      <c r="R531" t="s">
        <v>1</v>
      </c>
    </row>
    <row r="532" spans="1:23" x14ac:dyDescent="0.25">
      <c r="A532" t="s">
        <v>0</v>
      </c>
      <c r="B532">
        <v>0.125</v>
      </c>
      <c r="C532">
        <v>0.06</v>
      </c>
      <c r="D532" t="s">
        <v>61</v>
      </c>
      <c r="E532">
        <v>0.01</v>
      </c>
      <c r="F532">
        <v>5.0000000000000001E-3</v>
      </c>
      <c r="G532">
        <v>0</v>
      </c>
      <c r="I532" t="s">
        <v>0</v>
      </c>
      <c r="J532">
        <v>0.125</v>
      </c>
      <c r="K532">
        <v>0.06</v>
      </c>
      <c r="L532" t="s">
        <v>61</v>
      </c>
      <c r="M532">
        <v>0.01</v>
      </c>
      <c r="N532">
        <v>5.0000000000000001E-3</v>
      </c>
      <c r="O532">
        <v>0</v>
      </c>
      <c r="Q532" t="s">
        <v>0</v>
      </c>
      <c r="R532">
        <v>0.125</v>
      </c>
      <c r="S532">
        <v>0.06</v>
      </c>
      <c r="T532" t="s">
        <v>61</v>
      </c>
      <c r="U532">
        <v>0.01</v>
      </c>
      <c r="V532">
        <v>5.0000000000000001E-3</v>
      </c>
      <c r="W532">
        <v>0</v>
      </c>
    </row>
    <row r="533" spans="1:23" x14ac:dyDescent="0.25">
      <c r="A533">
        <v>1</v>
      </c>
      <c r="B533">
        <v>1.3406</v>
      </c>
      <c r="C533">
        <v>0.88180000000000003</v>
      </c>
      <c r="D533">
        <v>0.62570000000000003</v>
      </c>
      <c r="E533">
        <v>0.53480000000000005</v>
      </c>
      <c r="F533">
        <v>0.31709999999999999</v>
      </c>
      <c r="G533">
        <v>0.23039999999999999</v>
      </c>
      <c r="I533">
        <v>1</v>
      </c>
      <c r="J533">
        <v>1.2270000000000001</v>
      </c>
      <c r="K533">
        <v>0.80879999999999996</v>
      </c>
      <c r="L533">
        <v>0.66620000000000001</v>
      </c>
      <c r="M533">
        <v>0.70140000000000002</v>
      </c>
      <c r="N533">
        <v>0.46579999999999999</v>
      </c>
      <c r="O533">
        <v>0.2477</v>
      </c>
      <c r="Q533">
        <v>1</v>
      </c>
      <c r="R533">
        <f t="shared" ref="R533:W538" si="62">J533-B533</f>
        <v>-0.11359999999999992</v>
      </c>
      <c r="S533">
        <f t="shared" si="62"/>
        <v>-7.3000000000000065E-2</v>
      </c>
      <c r="T533">
        <f t="shared" si="62"/>
        <v>4.049999999999998E-2</v>
      </c>
      <c r="U533">
        <f t="shared" si="62"/>
        <v>0.16659999999999997</v>
      </c>
      <c r="V533">
        <f t="shared" si="62"/>
        <v>0.1487</v>
      </c>
      <c r="W533">
        <f t="shared" si="62"/>
        <v>1.730000000000001E-2</v>
      </c>
    </row>
    <row r="534" spans="1:23" x14ac:dyDescent="0.25">
      <c r="A534">
        <v>0.5</v>
      </c>
      <c r="B534">
        <v>1.3985000000000001</v>
      </c>
      <c r="C534">
        <v>1.2984</v>
      </c>
      <c r="D534">
        <v>1.0779000000000001</v>
      </c>
      <c r="E534">
        <v>0.79090000000000005</v>
      </c>
      <c r="F534">
        <v>0.51370000000000005</v>
      </c>
      <c r="G534">
        <v>0.3246</v>
      </c>
      <c r="I534">
        <v>0.5</v>
      </c>
      <c r="J534">
        <v>1.2644</v>
      </c>
      <c r="K534">
        <v>1.1393</v>
      </c>
      <c r="L534">
        <v>1.0143</v>
      </c>
      <c r="M534">
        <v>0.95620000000000005</v>
      </c>
      <c r="N534">
        <v>0.90090000000000003</v>
      </c>
      <c r="O534">
        <v>0.44030000000000002</v>
      </c>
      <c r="Q534">
        <v>0.5</v>
      </c>
      <c r="R534">
        <f t="shared" si="62"/>
        <v>-0.13410000000000011</v>
      </c>
      <c r="S534">
        <f t="shared" si="62"/>
        <v>-0.15910000000000002</v>
      </c>
      <c r="T534">
        <f t="shared" si="62"/>
        <v>-6.3600000000000101E-2</v>
      </c>
      <c r="U534">
        <f t="shared" si="62"/>
        <v>0.1653</v>
      </c>
      <c r="V534">
        <f t="shared" si="62"/>
        <v>0.38719999999999999</v>
      </c>
      <c r="W534">
        <f t="shared" si="62"/>
        <v>0.11570000000000003</v>
      </c>
    </row>
    <row r="535" spans="1:23" x14ac:dyDescent="0.25">
      <c r="A535">
        <v>0.25</v>
      </c>
      <c r="B535">
        <v>1.2504999999999999</v>
      </c>
      <c r="C535">
        <v>1.1279999999999999</v>
      </c>
      <c r="D535">
        <v>0.71299999999999997</v>
      </c>
      <c r="E535">
        <v>0.51380000000000003</v>
      </c>
      <c r="F535">
        <v>0.28420000000000001</v>
      </c>
      <c r="G535">
        <v>0.25090000000000001</v>
      </c>
      <c r="I535">
        <v>0.25</v>
      </c>
      <c r="J535">
        <v>1.1595</v>
      </c>
      <c r="K535">
        <v>1.0435000000000001</v>
      </c>
      <c r="L535">
        <v>0.9133</v>
      </c>
      <c r="M535">
        <v>0.73850000000000005</v>
      </c>
      <c r="N535">
        <v>0.6099</v>
      </c>
      <c r="O535">
        <v>0.43959999999999999</v>
      </c>
      <c r="Q535">
        <v>0.25</v>
      </c>
      <c r="R535">
        <f t="shared" si="62"/>
        <v>-9.099999999999997E-2</v>
      </c>
      <c r="S535">
        <f t="shared" si="62"/>
        <v>-8.4499999999999797E-2</v>
      </c>
      <c r="T535">
        <f t="shared" si="62"/>
        <v>0.20030000000000003</v>
      </c>
      <c r="U535">
        <f t="shared" si="62"/>
        <v>0.22470000000000001</v>
      </c>
      <c r="V535">
        <f t="shared" si="62"/>
        <v>0.32569999999999999</v>
      </c>
      <c r="W535">
        <f t="shared" si="62"/>
        <v>0.18869999999999998</v>
      </c>
    </row>
    <row r="536" spans="1:23" x14ac:dyDescent="0.25">
      <c r="A536">
        <v>0.125</v>
      </c>
      <c r="B536">
        <v>1.3794999999999999</v>
      </c>
      <c r="C536">
        <v>1.1276999999999999</v>
      </c>
      <c r="D536">
        <v>0.8337</v>
      </c>
      <c r="E536">
        <v>0.61180000000000001</v>
      </c>
      <c r="F536">
        <v>0.373</v>
      </c>
      <c r="G536">
        <v>0.28420000000000001</v>
      </c>
      <c r="I536">
        <v>0.125</v>
      </c>
      <c r="J536">
        <v>1.1869000000000001</v>
      </c>
      <c r="K536">
        <v>1.0277000000000001</v>
      </c>
      <c r="L536">
        <v>0.97709999999999997</v>
      </c>
      <c r="M536">
        <v>0.86050000000000004</v>
      </c>
      <c r="N536">
        <v>0.67320000000000002</v>
      </c>
      <c r="O536">
        <v>0.48</v>
      </c>
      <c r="Q536">
        <v>0.125</v>
      </c>
      <c r="R536">
        <f t="shared" si="62"/>
        <v>-0.19259999999999988</v>
      </c>
      <c r="S536">
        <f t="shared" si="62"/>
        <v>-9.9999999999999867E-2</v>
      </c>
      <c r="T536">
        <f t="shared" si="62"/>
        <v>0.14339999999999997</v>
      </c>
      <c r="U536">
        <f t="shared" si="62"/>
        <v>0.24870000000000003</v>
      </c>
      <c r="V536">
        <f t="shared" si="62"/>
        <v>0.30020000000000002</v>
      </c>
      <c r="W536">
        <f t="shared" si="62"/>
        <v>0.19579999999999997</v>
      </c>
    </row>
    <row r="537" spans="1:23" x14ac:dyDescent="0.25">
      <c r="A537">
        <v>0.06</v>
      </c>
      <c r="B537">
        <v>1.2283999999999999</v>
      </c>
      <c r="C537">
        <v>0.76990000000000003</v>
      </c>
      <c r="D537">
        <v>0.57250000000000001</v>
      </c>
      <c r="E537">
        <v>0.40339999999999998</v>
      </c>
      <c r="F537">
        <v>0.26419999999999999</v>
      </c>
      <c r="G537">
        <v>0.21029999999999999</v>
      </c>
      <c r="I537">
        <v>0.06</v>
      </c>
      <c r="J537">
        <v>1.1089</v>
      </c>
      <c r="K537">
        <v>1.0086999999999999</v>
      </c>
      <c r="L537">
        <v>0.85270000000000001</v>
      </c>
      <c r="M537">
        <v>0.71230000000000004</v>
      </c>
      <c r="N537">
        <v>0.59870000000000001</v>
      </c>
      <c r="O537">
        <v>0.42620000000000002</v>
      </c>
      <c r="Q537">
        <v>0.06</v>
      </c>
      <c r="R537">
        <f t="shared" si="62"/>
        <v>-0.11949999999999994</v>
      </c>
      <c r="S537">
        <f t="shared" si="62"/>
        <v>0.2387999999999999</v>
      </c>
      <c r="T537">
        <f t="shared" si="62"/>
        <v>0.2802</v>
      </c>
      <c r="U537">
        <f t="shared" si="62"/>
        <v>0.30890000000000006</v>
      </c>
      <c r="V537">
        <f t="shared" si="62"/>
        <v>0.33450000000000002</v>
      </c>
      <c r="W537">
        <f t="shared" si="62"/>
        <v>0.21590000000000004</v>
      </c>
    </row>
    <row r="538" spans="1:23" x14ac:dyDescent="0.25">
      <c r="A538">
        <v>0</v>
      </c>
      <c r="B538">
        <v>1.1969000000000001</v>
      </c>
      <c r="C538">
        <v>0.89859999999999995</v>
      </c>
      <c r="D538">
        <v>0.6532</v>
      </c>
      <c r="E538">
        <v>0.46639999999999998</v>
      </c>
      <c r="F538">
        <v>0.29780000000000001</v>
      </c>
      <c r="G538">
        <v>0.23780000000000001</v>
      </c>
      <c r="I538">
        <v>0</v>
      </c>
      <c r="J538">
        <v>1.056</v>
      </c>
      <c r="K538">
        <v>0.92330000000000001</v>
      </c>
      <c r="L538">
        <v>0.78569999999999995</v>
      </c>
      <c r="M538">
        <v>0.64880000000000004</v>
      </c>
      <c r="N538">
        <v>0.56269999999999998</v>
      </c>
      <c r="O538">
        <v>0.29899999999999999</v>
      </c>
      <c r="Q538">
        <v>0</v>
      </c>
      <c r="R538">
        <f t="shared" si="62"/>
        <v>-0.14090000000000003</v>
      </c>
      <c r="S538">
        <f t="shared" si="62"/>
        <v>2.4700000000000055E-2</v>
      </c>
      <c r="T538">
        <f t="shared" si="62"/>
        <v>0.13249999999999995</v>
      </c>
      <c r="U538">
        <f t="shared" si="62"/>
        <v>0.18240000000000006</v>
      </c>
      <c r="V538">
        <f t="shared" si="62"/>
        <v>0.26489999999999997</v>
      </c>
      <c r="W538">
        <f t="shared" si="62"/>
        <v>6.1199999999999977E-2</v>
      </c>
    </row>
    <row r="540" spans="1:23" x14ac:dyDescent="0.25">
      <c r="A540" t="s">
        <v>62</v>
      </c>
      <c r="B540">
        <v>0.25</v>
      </c>
      <c r="I540" t="s">
        <v>62</v>
      </c>
      <c r="J540">
        <v>0.25</v>
      </c>
      <c r="Q540" t="s">
        <v>62</v>
      </c>
      <c r="R540">
        <v>0.25</v>
      </c>
    </row>
    <row r="541" spans="1:23" x14ac:dyDescent="0.25">
      <c r="B541" t="s">
        <v>1</v>
      </c>
      <c r="J541" t="s">
        <v>1</v>
      </c>
      <c r="R541" t="s">
        <v>1</v>
      </c>
    </row>
    <row r="542" spans="1:23" x14ac:dyDescent="0.25">
      <c r="A542" t="s">
        <v>0</v>
      </c>
      <c r="B542">
        <v>0.125</v>
      </c>
      <c r="C542">
        <v>0.06</v>
      </c>
      <c r="D542" t="s">
        <v>61</v>
      </c>
      <c r="E542">
        <v>0.01</v>
      </c>
      <c r="F542">
        <v>5.0000000000000001E-3</v>
      </c>
      <c r="G542">
        <v>0</v>
      </c>
      <c r="I542" t="s">
        <v>0</v>
      </c>
      <c r="J542">
        <v>0.125</v>
      </c>
      <c r="K542">
        <v>0.06</v>
      </c>
      <c r="L542" t="s">
        <v>61</v>
      </c>
      <c r="M542">
        <v>0.01</v>
      </c>
      <c r="N542">
        <v>5.0000000000000001E-3</v>
      </c>
      <c r="O542">
        <v>0</v>
      </c>
      <c r="Q542" t="s">
        <v>0</v>
      </c>
      <c r="R542">
        <v>0.125</v>
      </c>
      <c r="S542">
        <v>0.06</v>
      </c>
      <c r="T542" t="s">
        <v>61</v>
      </c>
      <c r="U542">
        <v>0.01</v>
      </c>
      <c r="V542">
        <v>5.0000000000000001E-3</v>
      </c>
      <c r="W542">
        <v>0</v>
      </c>
    </row>
    <row r="543" spans="1:23" x14ac:dyDescent="0.25">
      <c r="A543">
        <v>1</v>
      </c>
      <c r="B543">
        <v>0.24979999999999999</v>
      </c>
      <c r="C543">
        <v>0.20499999999999999</v>
      </c>
      <c r="D543">
        <v>0.21290000000000001</v>
      </c>
      <c r="E543">
        <v>0.18529999999999999</v>
      </c>
      <c r="F543">
        <v>0.17699999999999999</v>
      </c>
      <c r="G543">
        <v>0.2107</v>
      </c>
      <c r="I543">
        <v>1</v>
      </c>
      <c r="J543">
        <v>0.20039999999999999</v>
      </c>
      <c r="K543">
        <v>0.25040000000000001</v>
      </c>
      <c r="L543">
        <v>0.38119999999999998</v>
      </c>
      <c r="M543">
        <v>0.63180000000000003</v>
      </c>
      <c r="N543">
        <v>0.60289999999999999</v>
      </c>
      <c r="O543">
        <v>0.17299999999999999</v>
      </c>
      <c r="Q543">
        <v>1</v>
      </c>
      <c r="R543">
        <f t="shared" ref="R543:W548" si="63">J543-B543</f>
        <v>-4.9399999999999999E-2</v>
      </c>
      <c r="S543">
        <f t="shared" si="63"/>
        <v>4.5400000000000024E-2</v>
      </c>
      <c r="T543">
        <f t="shared" si="63"/>
        <v>0.16829999999999998</v>
      </c>
      <c r="U543">
        <f t="shared" si="63"/>
        <v>0.44650000000000001</v>
      </c>
      <c r="V543">
        <f t="shared" si="63"/>
        <v>0.4259</v>
      </c>
      <c r="W543">
        <f t="shared" si="63"/>
        <v>-3.7700000000000011E-2</v>
      </c>
    </row>
    <row r="544" spans="1:23" x14ac:dyDescent="0.25">
      <c r="A544">
        <v>0.5</v>
      </c>
      <c r="B544">
        <v>0.31850000000000001</v>
      </c>
      <c r="C544">
        <v>0.24460000000000001</v>
      </c>
      <c r="D544">
        <v>0.2049</v>
      </c>
      <c r="E544">
        <v>0.18310000000000001</v>
      </c>
      <c r="F544">
        <v>0.18720000000000001</v>
      </c>
      <c r="G544">
        <v>0.18559999999999999</v>
      </c>
      <c r="I544">
        <v>0.5</v>
      </c>
      <c r="J544">
        <v>0.31209999999999999</v>
      </c>
      <c r="K544">
        <v>0.34229999999999999</v>
      </c>
      <c r="L544">
        <v>0.40600000000000003</v>
      </c>
      <c r="M544">
        <v>0.5091</v>
      </c>
      <c r="N544">
        <v>0.53069999999999995</v>
      </c>
      <c r="O544">
        <v>0.3211</v>
      </c>
      <c r="Q544">
        <v>0.5</v>
      </c>
      <c r="R544">
        <f t="shared" si="63"/>
        <v>-6.4000000000000168E-3</v>
      </c>
      <c r="S544">
        <f t="shared" si="63"/>
        <v>9.7699999999999981E-2</v>
      </c>
      <c r="T544">
        <f t="shared" si="63"/>
        <v>0.20110000000000003</v>
      </c>
      <c r="U544">
        <f t="shared" si="63"/>
        <v>0.32599999999999996</v>
      </c>
      <c r="V544">
        <f t="shared" si="63"/>
        <v>0.34349999999999992</v>
      </c>
      <c r="W544">
        <f t="shared" si="63"/>
        <v>0.13550000000000001</v>
      </c>
    </row>
    <row r="545" spans="1:23" x14ac:dyDescent="0.25">
      <c r="A545">
        <v>0.25</v>
      </c>
      <c r="B545">
        <v>0.23710000000000001</v>
      </c>
      <c r="C545">
        <v>0.19</v>
      </c>
      <c r="D545">
        <v>0.186</v>
      </c>
      <c r="E545">
        <v>0.16889999999999999</v>
      </c>
      <c r="F545">
        <v>0.1328</v>
      </c>
      <c r="G545">
        <v>0.19170000000000001</v>
      </c>
      <c r="I545">
        <v>0.25</v>
      </c>
      <c r="J545">
        <v>0.46429999999999999</v>
      </c>
      <c r="K545">
        <v>0.32690000000000002</v>
      </c>
      <c r="L545">
        <v>0.51680000000000004</v>
      </c>
      <c r="M545">
        <v>0.69589999999999996</v>
      </c>
      <c r="N545">
        <v>0.73470000000000002</v>
      </c>
      <c r="O545">
        <v>0.42699999999999999</v>
      </c>
      <c r="Q545">
        <v>0.25</v>
      </c>
      <c r="R545">
        <f t="shared" si="63"/>
        <v>0.22719999999999999</v>
      </c>
      <c r="S545">
        <f t="shared" si="63"/>
        <v>0.13690000000000002</v>
      </c>
      <c r="T545">
        <f t="shared" si="63"/>
        <v>0.33080000000000004</v>
      </c>
      <c r="U545">
        <f t="shared" si="63"/>
        <v>0.52699999999999991</v>
      </c>
      <c r="V545">
        <f t="shared" si="63"/>
        <v>0.60189999999999999</v>
      </c>
      <c r="W545">
        <f t="shared" si="63"/>
        <v>0.23529999999999998</v>
      </c>
    </row>
    <row r="546" spans="1:23" x14ac:dyDescent="0.25">
      <c r="A546">
        <v>0.125</v>
      </c>
      <c r="B546">
        <v>0.25819999999999999</v>
      </c>
      <c r="C546">
        <v>0.20469999999999999</v>
      </c>
      <c r="D546">
        <v>0.19059999999999999</v>
      </c>
      <c r="E546">
        <v>0.18240000000000001</v>
      </c>
      <c r="F546">
        <v>0.17469999999999999</v>
      </c>
      <c r="G546">
        <v>0.18140000000000001</v>
      </c>
      <c r="I546">
        <v>0.125</v>
      </c>
      <c r="J546">
        <v>0.49469999999999997</v>
      </c>
      <c r="K546">
        <v>0.39679999999999999</v>
      </c>
      <c r="L546">
        <v>0.57789999999999997</v>
      </c>
      <c r="M546">
        <v>0.83409999999999995</v>
      </c>
      <c r="N546">
        <v>0.77410000000000001</v>
      </c>
      <c r="O546">
        <v>0.42720000000000002</v>
      </c>
      <c r="Q546">
        <v>0.125</v>
      </c>
      <c r="R546">
        <f t="shared" si="63"/>
        <v>0.23649999999999999</v>
      </c>
      <c r="S546">
        <f t="shared" si="63"/>
        <v>0.19209999999999999</v>
      </c>
      <c r="T546">
        <f t="shared" si="63"/>
        <v>0.38729999999999998</v>
      </c>
      <c r="U546">
        <f t="shared" si="63"/>
        <v>0.65169999999999995</v>
      </c>
      <c r="V546">
        <f t="shared" si="63"/>
        <v>0.59940000000000004</v>
      </c>
      <c r="W546">
        <f t="shared" si="63"/>
        <v>0.24580000000000002</v>
      </c>
    </row>
    <row r="547" spans="1:23" x14ac:dyDescent="0.25">
      <c r="A547">
        <v>0.06</v>
      </c>
      <c r="B547">
        <v>0.22670000000000001</v>
      </c>
      <c r="C547">
        <v>0.1807</v>
      </c>
      <c r="D547">
        <v>0.1762</v>
      </c>
      <c r="E547">
        <v>0.18340000000000001</v>
      </c>
      <c r="F547">
        <v>0.18010000000000001</v>
      </c>
      <c r="G547">
        <v>0.1789</v>
      </c>
      <c r="I547">
        <v>0.06</v>
      </c>
      <c r="J547">
        <v>0.38600000000000001</v>
      </c>
      <c r="K547">
        <v>0.5161</v>
      </c>
      <c r="L547">
        <v>0.62839999999999996</v>
      </c>
      <c r="M547">
        <v>0.62560000000000004</v>
      </c>
      <c r="N547">
        <v>0.64200000000000002</v>
      </c>
      <c r="O547">
        <v>0.58950000000000002</v>
      </c>
      <c r="Q547">
        <v>0.06</v>
      </c>
      <c r="R547">
        <f t="shared" si="63"/>
        <v>0.1593</v>
      </c>
      <c r="S547">
        <f t="shared" si="63"/>
        <v>0.33540000000000003</v>
      </c>
      <c r="T547">
        <f t="shared" si="63"/>
        <v>0.45219999999999994</v>
      </c>
      <c r="U547">
        <f t="shared" si="63"/>
        <v>0.44220000000000004</v>
      </c>
      <c r="V547">
        <f t="shared" si="63"/>
        <v>0.46189999999999998</v>
      </c>
      <c r="W547">
        <f t="shared" si="63"/>
        <v>0.41060000000000002</v>
      </c>
    </row>
    <row r="548" spans="1:23" x14ac:dyDescent="0.25">
      <c r="A548">
        <v>0</v>
      </c>
      <c r="B548">
        <v>0.24229999999999999</v>
      </c>
      <c r="C548">
        <v>0.18640000000000001</v>
      </c>
      <c r="D548">
        <v>0.18729999999999999</v>
      </c>
      <c r="E548">
        <v>0.186</v>
      </c>
      <c r="F548">
        <v>0.14940000000000001</v>
      </c>
      <c r="G548">
        <v>0.20549999999999999</v>
      </c>
      <c r="I548">
        <v>0</v>
      </c>
      <c r="J548">
        <v>0.30020000000000002</v>
      </c>
      <c r="K548">
        <v>0.37530000000000002</v>
      </c>
      <c r="L548">
        <v>0.38629999999999998</v>
      </c>
      <c r="M548">
        <v>0.46300000000000002</v>
      </c>
      <c r="N548">
        <v>0.4481</v>
      </c>
      <c r="O548">
        <v>0.20039999999999999</v>
      </c>
      <c r="Q548">
        <v>0</v>
      </c>
      <c r="R548">
        <f t="shared" si="63"/>
        <v>5.7900000000000035E-2</v>
      </c>
      <c r="S548">
        <f t="shared" si="63"/>
        <v>0.18890000000000001</v>
      </c>
      <c r="T548">
        <f t="shared" si="63"/>
        <v>0.19899999999999998</v>
      </c>
      <c r="U548">
        <f t="shared" si="63"/>
        <v>0.27700000000000002</v>
      </c>
      <c r="V548">
        <f t="shared" si="63"/>
        <v>0.29869999999999997</v>
      </c>
      <c r="W548">
        <f t="shared" si="63"/>
        <v>-5.0999999999999934E-3</v>
      </c>
    </row>
    <row r="550" spans="1:23" x14ac:dyDescent="0.25">
      <c r="A550" t="s">
        <v>62</v>
      </c>
      <c r="B550">
        <v>0.5</v>
      </c>
      <c r="I550" t="s">
        <v>62</v>
      </c>
      <c r="J550">
        <v>0.5</v>
      </c>
      <c r="Q550" t="s">
        <v>62</v>
      </c>
      <c r="R550">
        <v>0.5</v>
      </c>
    </row>
    <row r="551" spans="1:23" x14ac:dyDescent="0.25">
      <c r="B551" t="s">
        <v>1</v>
      </c>
      <c r="J551" t="s">
        <v>1</v>
      </c>
      <c r="R551" t="s">
        <v>1</v>
      </c>
    </row>
    <row r="552" spans="1:23" x14ac:dyDescent="0.25">
      <c r="A552" t="s">
        <v>0</v>
      </c>
      <c r="B552">
        <v>0.125</v>
      </c>
      <c r="C552">
        <v>0.06</v>
      </c>
      <c r="D552" t="s">
        <v>61</v>
      </c>
      <c r="E552">
        <v>0.01</v>
      </c>
      <c r="F552">
        <v>5.0000000000000001E-3</v>
      </c>
      <c r="G552">
        <v>0</v>
      </c>
      <c r="I552" t="s">
        <v>0</v>
      </c>
      <c r="J552">
        <v>0.125</v>
      </c>
      <c r="K552">
        <v>0.06</v>
      </c>
      <c r="L552" t="s">
        <v>61</v>
      </c>
      <c r="M552">
        <v>0.01</v>
      </c>
      <c r="N552">
        <v>5.0000000000000001E-3</v>
      </c>
      <c r="O552">
        <v>0</v>
      </c>
      <c r="Q552" t="s">
        <v>0</v>
      </c>
      <c r="R552">
        <v>0.125</v>
      </c>
      <c r="S552">
        <v>0.06</v>
      </c>
      <c r="T552" t="s">
        <v>61</v>
      </c>
      <c r="U552">
        <v>0.01</v>
      </c>
      <c r="V552">
        <v>5.0000000000000001E-3</v>
      </c>
      <c r="W552">
        <v>0</v>
      </c>
    </row>
    <row r="553" spans="1:23" x14ac:dyDescent="0.25">
      <c r="A553">
        <v>1</v>
      </c>
      <c r="B553">
        <v>0.99560000000000004</v>
      </c>
      <c r="C553">
        <v>0.7792</v>
      </c>
      <c r="D553">
        <v>0.5716</v>
      </c>
      <c r="E553">
        <v>0.42259999999999998</v>
      </c>
      <c r="F553">
        <v>0.31879999999999997</v>
      </c>
      <c r="G553">
        <v>0.19800000000000001</v>
      </c>
      <c r="I553">
        <v>1</v>
      </c>
      <c r="J553">
        <v>1.0483</v>
      </c>
      <c r="K553">
        <v>0.60040000000000004</v>
      </c>
      <c r="L553">
        <v>0.4335</v>
      </c>
      <c r="M553">
        <v>0.4037</v>
      </c>
      <c r="N553">
        <v>0.30909999999999999</v>
      </c>
      <c r="O553">
        <v>0.20150000000000001</v>
      </c>
      <c r="Q553">
        <v>1</v>
      </c>
      <c r="R553">
        <f t="shared" ref="R553:W558" si="64">J553-B553</f>
        <v>5.2699999999999969E-2</v>
      </c>
      <c r="S553">
        <f t="shared" si="64"/>
        <v>-0.17879999999999996</v>
      </c>
      <c r="T553">
        <f t="shared" si="64"/>
        <v>-0.1381</v>
      </c>
      <c r="U553">
        <f t="shared" si="64"/>
        <v>-1.8899999999999972E-2</v>
      </c>
      <c r="V553">
        <f t="shared" si="64"/>
        <v>-9.6999999999999864E-3</v>
      </c>
      <c r="W553">
        <f t="shared" si="64"/>
        <v>3.5000000000000031E-3</v>
      </c>
    </row>
    <row r="554" spans="1:23" x14ac:dyDescent="0.25">
      <c r="A554">
        <v>0.5</v>
      </c>
      <c r="B554">
        <v>1.1879</v>
      </c>
      <c r="C554">
        <v>1.0536000000000001</v>
      </c>
      <c r="D554">
        <v>0.87629999999999997</v>
      </c>
      <c r="E554">
        <v>0.66590000000000005</v>
      </c>
      <c r="F554">
        <v>0.44669999999999999</v>
      </c>
      <c r="G554">
        <v>0.29299999999999998</v>
      </c>
      <c r="I554">
        <v>0.5</v>
      </c>
      <c r="J554">
        <v>1.2745</v>
      </c>
      <c r="K554">
        <v>0.95540000000000003</v>
      </c>
      <c r="L554">
        <v>0.76300000000000001</v>
      </c>
      <c r="M554">
        <v>0.59199999999999997</v>
      </c>
      <c r="N554">
        <v>0.42770000000000002</v>
      </c>
      <c r="O554">
        <v>0.27789999999999998</v>
      </c>
      <c r="Q554">
        <v>0.5</v>
      </c>
      <c r="R554">
        <f t="shared" si="64"/>
        <v>8.660000000000001E-2</v>
      </c>
      <c r="S554">
        <f t="shared" si="64"/>
        <v>-9.8200000000000065E-2</v>
      </c>
      <c r="T554">
        <f t="shared" si="64"/>
        <v>-0.11329999999999996</v>
      </c>
      <c r="U554">
        <f t="shared" si="64"/>
        <v>-7.3900000000000077E-2</v>
      </c>
      <c r="V554">
        <f t="shared" si="64"/>
        <v>-1.8999999999999961E-2</v>
      </c>
      <c r="W554">
        <f t="shared" si="64"/>
        <v>-1.5100000000000002E-2</v>
      </c>
    </row>
    <row r="555" spans="1:23" x14ac:dyDescent="0.25">
      <c r="A555">
        <v>0.25</v>
      </c>
      <c r="B555">
        <v>1.0671999999999999</v>
      </c>
      <c r="C555">
        <v>0.9335</v>
      </c>
      <c r="D555">
        <v>0.62560000000000004</v>
      </c>
      <c r="E555">
        <v>0.4405</v>
      </c>
      <c r="F555">
        <v>0.26419999999999999</v>
      </c>
      <c r="G555">
        <v>0.22989999999999999</v>
      </c>
      <c r="I555">
        <v>0.25</v>
      </c>
      <c r="J555">
        <v>0.93479999999999996</v>
      </c>
      <c r="K555">
        <v>0.74509999999999998</v>
      </c>
      <c r="L555">
        <v>0.53869999999999996</v>
      </c>
      <c r="M555">
        <v>0.39939999999999998</v>
      </c>
      <c r="N555">
        <v>0.26729999999999998</v>
      </c>
      <c r="O555">
        <v>0.21360000000000001</v>
      </c>
      <c r="Q555">
        <v>0.25</v>
      </c>
      <c r="R555">
        <f t="shared" si="64"/>
        <v>-0.13239999999999996</v>
      </c>
      <c r="S555">
        <f t="shared" si="64"/>
        <v>-0.18840000000000001</v>
      </c>
      <c r="T555">
        <f t="shared" si="64"/>
        <v>-8.6900000000000088E-2</v>
      </c>
      <c r="U555">
        <f t="shared" si="64"/>
        <v>-4.1100000000000025E-2</v>
      </c>
      <c r="V555">
        <f t="shared" si="64"/>
        <v>3.0999999999999917E-3</v>
      </c>
      <c r="W555">
        <f t="shared" si="64"/>
        <v>-1.6299999999999981E-2</v>
      </c>
    </row>
    <row r="556" spans="1:23" x14ac:dyDescent="0.25">
      <c r="A556">
        <v>0.125</v>
      </c>
      <c r="B556">
        <v>1.2090000000000001</v>
      </c>
      <c r="C556">
        <v>0.95209999999999995</v>
      </c>
      <c r="D556">
        <v>0.82050000000000001</v>
      </c>
      <c r="E556">
        <v>0.52359999999999995</v>
      </c>
      <c r="F556">
        <v>0.34939999999999999</v>
      </c>
      <c r="G556">
        <v>0.28100000000000003</v>
      </c>
      <c r="I556">
        <v>0.125</v>
      </c>
      <c r="J556">
        <v>1.1265000000000001</v>
      </c>
      <c r="K556">
        <v>0.79569999999999996</v>
      </c>
      <c r="L556">
        <v>0.63949999999999996</v>
      </c>
      <c r="M556">
        <v>0.46379999999999999</v>
      </c>
      <c r="N556">
        <v>0.34710000000000002</v>
      </c>
      <c r="O556">
        <v>0.26650000000000001</v>
      </c>
      <c r="Q556">
        <v>0.125</v>
      </c>
      <c r="R556">
        <f t="shared" si="64"/>
        <v>-8.2500000000000018E-2</v>
      </c>
      <c r="S556">
        <f t="shared" si="64"/>
        <v>-0.15639999999999998</v>
      </c>
      <c r="T556">
        <f t="shared" si="64"/>
        <v>-0.18100000000000005</v>
      </c>
      <c r="U556">
        <f t="shared" si="64"/>
        <v>-5.9799999999999964E-2</v>
      </c>
      <c r="V556">
        <f t="shared" si="64"/>
        <v>-2.2999999999999687E-3</v>
      </c>
      <c r="W556">
        <f t="shared" si="64"/>
        <v>-1.4500000000000013E-2</v>
      </c>
    </row>
    <row r="557" spans="1:23" x14ac:dyDescent="0.25">
      <c r="A557">
        <v>0.06</v>
      </c>
      <c r="B557">
        <v>1.0206999999999999</v>
      </c>
      <c r="C557">
        <v>0.65890000000000004</v>
      </c>
      <c r="D557">
        <v>0.49590000000000001</v>
      </c>
      <c r="E557">
        <v>0.35920000000000002</v>
      </c>
      <c r="F557">
        <v>0.27110000000000001</v>
      </c>
      <c r="G557">
        <v>0.21010000000000001</v>
      </c>
      <c r="I557">
        <v>0.06</v>
      </c>
      <c r="J557">
        <v>0.78759999999999997</v>
      </c>
      <c r="K557">
        <v>0.50619999999999998</v>
      </c>
      <c r="L557">
        <v>0.44690000000000002</v>
      </c>
      <c r="M557">
        <v>0.3669</v>
      </c>
      <c r="N557">
        <v>0.31480000000000002</v>
      </c>
      <c r="O557">
        <v>0.22800000000000001</v>
      </c>
      <c r="Q557">
        <v>0.06</v>
      </c>
      <c r="R557">
        <f t="shared" si="64"/>
        <v>-0.23309999999999997</v>
      </c>
      <c r="S557">
        <f t="shared" si="64"/>
        <v>-0.15270000000000006</v>
      </c>
      <c r="T557">
        <f t="shared" si="64"/>
        <v>-4.8999999999999988E-2</v>
      </c>
      <c r="U557">
        <f t="shared" si="64"/>
        <v>7.6999999999999846E-3</v>
      </c>
      <c r="V557">
        <f t="shared" si="64"/>
        <v>4.3700000000000017E-2</v>
      </c>
      <c r="W557">
        <f t="shared" si="64"/>
        <v>1.7899999999999999E-2</v>
      </c>
    </row>
    <row r="558" spans="1:23" x14ac:dyDescent="0.25">
      <c r="A558">
        <v>0</v>
      </c>
      <c r="B558">
        <v>1.0807</v>
      </c>
      <c r="C558">
        <v>0.79169999999999996</v>
      </c>
      <c r="D558">
        <v>0.57330000000000003</v>
      </c>
      <c r="E558">
        <v>0.42280000000000001</v>
      </c>
      <c r="F558">
        <v>0.29020000000000001</v>
      </c>
      <c r="G558">
        <v>0.22259999999999999</v>
      </c>
      <c r="I558">
        <v>0</v>
      </c>
      <c r="J558">
        <v>0.84019999999999995</v>
      </c>
      <c r="K558">
        <v>0.60370000000000001</v>
      </c>
      <c r="L558">
        <v>0.49020000000000002</v>
      </c>
      <c r="M558">
        <v>0.3962</v>
      </c>
      <c r="N558">
        <v>0.32340000000000002</v>
      </c>
      <c r="O558">
        <v>0.22120000000000001</v>
      </c>
      <c r="Q558">
        <v>0</v>
      </c>
      <c r="R558">
        <f t="shared" si="64"/>
        <v>-0.24050000000000005</v>
      </c>
      <c r="S558">
        <f t="shared" si="64"/>
        <v>-0.18799999999999994</v>
      </c>
      <c r="T558">
        <f t="shared" si="64"/>
        <v>-8.3100000000000007E-2</v>
      </c>
      <c r="U558">
        <f t="shared" si="64"/>
        <v>-2.6600000000000013E-2</v>
      </c>
      <c r="V558">
        <f t="shared" si="64"/>
        <v>3.3200000000000007E-2</v>
      </c>
      <c r="W558">
        <f t="shared" si="64"/>
        <v>-1.3999999999999846E-3</v>
      </c>
    </row>
    <row r="560" spans="1:23" x14ac:dyDescent="0.25">
      <c r="A560" t="s">
        <v>62</v>
      </c>
      <c r="B560">
        <v>0.5</v>
      </c>
      <c r="I560" t="s">
        <v>62</v>
      </c>
      <c r="J560">
        <v>0.5</v>
      </c>
      <c r="Q560" t="s">
        <v>62</v>
      </c>
      <c r="R560">
        <v>0.5</v>
      </c>
    </row>
    <row r="561" spans="1:23" x14ac:dyDescent="0.25">
      <c r="B561" t="s">
        <v>1</v>
      </c>
      <c r="J561" t="s">
        <v>1</v>
      </c>
      <c r="R561" t="s">
        <v>1</v>
      </c>
    </row>
    <row r="562" spans="1:23" x14ac:dyDescent="0.25">
      <c r="A562" t="s">
        <v>0</v>
      </c>
      <c r="B562">
        <v>0.125</v>
      </c>
      <c r="C562">
        <v>0.06</v>
      </c>
      <c r="D562" t="s">
        <v>61</v>
      </c>
      <c r="E562">
        <v>0.01</v>
      </c>
      <c r="F562">
        <v>5.0000000000000001E-3</v>
      </c>
      <c r="G562">
        <v>0</v>
      </c>
      <c r="I562" t="s">
        <v>0</v>
      </c>
      <c r="J562">
        <v>0.125</v>
      </c>
      <c r="K562">
        <v>0.06</v>
      </c>
      <c r="L562" t="s">
        <v>61</v>
      </c>
      <c r="M562">
        <v>0.01</v>
      </c>
      <c r="N562">
        <v>5.0000000000000001E-3</v>
      </c>
      <c r="O562">
        <v>0</v>
      </c>
      <c r="Q562" t="s">
        <v>0</v>
      </c>
      <c r="R562">
        <v>0.125</v>
      </c>
      <c r="S562">
        <v>0.06</v>
      </c>
      <c r="T562" t="s">
        <v>61</v>
      </c>
      <c r="U562">
        <v>0.01</v>
      </c>
      <c r="V562">
        <v>5.0000000000000001E-3</v>
      </c>
      <c r="W562">
        <v>0</v>
      </c>
    </row>
    <row r="563" spans="1:23" x14ac:dyDescent="0.25">
      <c r="A563">
        <v>1</v>
      </c>
      <c r="B563">
        <v>0.41310000000000002</v>
      </c>
      <c r="C563">
        <v>0.3145</v>
      </c>
      <c r="D563">
        <v>0.2722</v>
      </c>
      <c r="E563">
        <v>0.20069999999999999</v>
      </c>
      <c r="F563">
        <v>0.21890000000000001</v>
      </c>
      <c r="G563">
        <v>0.2</v>
      </c>
      <c r="I563">
        <v>1</v>
      </c>
      <c r="J563">
        <v>0.17549999999999999</v>
      </c>
      <c r="K563">
        <v>0.18540000000000001</v>
      </c>
      <c r="L563">
        <v>0.182</v>
      </c>
      <c r="M563">
        <v>0.27450000000000002</v>
      </c>
      <c r="N563">
        <v>0.38140000000000002</v>
      </c>
      <c r="O563">
        <v>0.30459999999999998</v>
      </c>
      <c r="Q563">
        <v>1</v>
      </c>
      <c r="R563">
        <f t="shared" ref="R563:W568" si="65">J563-B563</f>
        <v>-0.23760000000000003</v>
      </c>
      <c r="S563">
        <f t="shared" si="65"/>
        <v>-0.12909999999999999</v>
      </c>
      <c r="T563">
        <f t="shared" si="65"/>
        <v>-9.0200000000000002E-2</v>
      </c>
      <c r="U563">
        <f t="shared" si="65"/>
        <v>7.3800000000000032E-2</v>
      </c>
      <c r="V563">
        <f t="shared" si="65"/>
        <v>0.16250000000000001</v>
      </c>
      <c r="W563">
        <f t="shared" si="65"/>
        <v>0.10459999999999997</v>
      </c>
    </row>
    <row r="564" spans="1:23" x14ac:dyDescent="0.25">
      <c r="A564">
        <v>0.5</v>
      </c>
      <c r="B564">
        <v>0.46300000000000002</v>
      </c>
      <c r="C564">
        <v>0.27839999999999998</v>
      </c>
      <c r="D564">
        <v>0.2296</v>
      </c>
      <c r="E564">
        <v>0.19309999999999999</v>
      </c>
      <c r="F564">
        <v>0.1966</v>
      </c>
      <c r="G564">
        <v>0.1704</v>
      </c>
      <c r="I564">
        <v>0.5</v>
      </c>
      <c r="J564">
        <v>0.22289999999999999</v>
      </c>
      <c r="K564">
        <v>0.18590000000000001</v>
      </c>
      <c r="L564">
        <v>0.18279999999999999</v>
      </c>
      <c r="M564">
        <v>0.2268</v>
      </c>
      <c r="N564">
        <v>0.26440000000000002</v>
      </c>
      <c r="O564">
        <v>0.22770000000000001</v>
      </c>
      <c r="Q564">
        <v>0.5</v>
      </c>
      <c r="R564">
        <f t="shared" si="65"/>
        <v>-0.24010000000000004</v>
      </c>
      <c r="S564">
        <f t="shared" si="65"/>
        <v>-9.2499999999999971E-2</v>
      </c>
      <c r="T564">
        <f t="shared" si="65"/>
        <v>-4.6800000000000008E-2</v>
      </c>
      <c r="U564">
        <f t="shared" si="65"/>
        <v>3.3700000000000008E-2</v>
      </c>
      <c r="V564">
        <f t="shared" si="65"/>
        <v>6.7800000000000027E-2</v>
      </c>
      <c r="W564">
        <f t="shared" si="65"/>
        <v>5.7300000000000018E-2</v>
      </c>
    </row>
    <row r="565" spans="1:23" x14ac:dyDescent="0.25">
      <c r="A565">
        <v>0.25</v>
      </c>
      <c r="B565">
        <v>0.309</v>
      </c>
      <c r="C565">
        <v>0.1976</v>
      </c>
      <c r="D565">
        <v>0.19339999999999999</v>
      </c>
      <c r="E565">
        <v>0.17069999999999999</v>
      </c>
      <c r="F565">
        <v>0.14299999999999999</v>
      </c>
      <c r="G565">
        <v>0.2041</v>
      </c>
      <c r="I565">
        <v>0.25</v>
      </c>
      <c r="J565">
        <v>0.1835</v>
      </c>
      <c r="K565">
        <v>0.19409999999999999</v>
      </c>
      <c r="L565">
        <v>0.22009999999999999</v>
      </c>
      <c r="M565">
        <v>0.2273</v>
      </c>
      <c r="N565">
        <v>0.35189999999999999</v>
      </c>
      <c r="O565">
        <v>0.28610000000000002</v>
      </c>
      <c r="Q565">
        <v>0.25</v>
      </c>
      <c r="R565">
        <f t="shared" si="65"/>
        <v>-0.1255</v>
      </c>
      <c r="S565">
        <f t="shared" si="65"/>
        <v>-3.5000000000000031E-3</v>
      </c>
      <c r="T565">
        <f t="shared" si="65"/>
        <v>2.6700000000000002E-2</v>
      </c>
      <c r="U565">
        <f t="shared" si="65"/>
        <v>5.6600000000000011E-2</v>
      </c>
      <c r="V565">
        <f t="shared" si="65"/>
        <v>0.2089</v>
      </c>
      <c r="W565">
        <f t="shared" si="65"/>
        <v>8.2000000000000017E-2</v>
      </c>
    </row>
    <row r="566" spans="1:23" x14ac:dyDescent="0.25">
      <c r="A566">
        <v>0.125</v>
      </c>
      <c r="B566">
        <v>0.46739999999999998</v>
      </c>
      <c r="C566">
        <v>0.2631</v>
      </c>
      <c r="D566">
        <v>0.19500000000000001</v>
      </c>
      <c r="E566">
        <v>0.16969999999999999</v>
      </c>
      <c r="F566">
        <v>0.17799999999999999</v>
      </c>
      <c r="G566">
        <v>0.16439999999999999</v>
      </c>
      <c r="I566">
        <v>0.125</v>
      </c>
      <c r="J566">
        <v>0.21379999999999999</v>
      </c>
      <c r="K566">
        <v>0.2477</v>
      </c>
      <c r="L566">
        <v>0.23169999999999999</v>
      </c>
      <c r="M566">
        <v>0.2215</v>
      </c>
      <c r="N566">
        <v>0.26860000000000001</v>
      </c>
      <c r="O566">
        <v>0.26229999999999998</v>
      </c>
      <c r="Q566">
        <v>0.125</v>
      </c>
      <c r="R566">
        <f t="shared" si="65"/>
        <v>-0.25359999999999999</v>
      </c>
      <c r="S566">
        <f t="shared" si="65"/>
        <v>-1.5399999999999997E-2</v>
      </c>
      <c r="T566">
        <f t="shared" si="65"/>
        <v>3.6699999999999983E-2</v>
      </c>
      <c r="U566">
        <f t="shared" si="65"/>
        <v>5.1800000000000013E-2</v>
      </c>
      <c r="V566">
        <f t="shared" si="65"/>
        <v>9.0600000000000014E-2</v>
      </c>
      <c r="W566">
        <f t="shared" si="65"/>
        <v>9.7899999999999987E-2</v>
      </c>
    </row>
    <row r="567" spans="1:23" x14ac:dyDescent="0.25">
      <c r="A567">
        <v>0.06</v>
      </c>
      <c r="B567">
        <v>0.4763</v>
      </c>
      <c r="C567">
        <v>0.21970000000000001</v>
      </c>
      <c r="D567">
        <v>0.1799</v>
      </c>
      <c r="E567">
        <v>0.16439999999999999</v>
      </c>
      <c r="F567">
        <v>0.2009</v>
      </c>
      <c r="G567">
        <v>0.16550000000000001</v>
      </c>
      <c r="I567">
        <v>0.06</v>
      </c>
      <c r="J567">
        <v>0.31990000000000002</v>
      </c>
      <c r="K567">
        <v>0.1628</v>
      </c>
      <c r="L567">
        <v>0.24529999999999999</v>
      </c>
      <c r="M567">
        <v>0.22700000000000001</v>
      </c>
      <c r="N567">
        <v>0.309</v>
      </c>
      <c r="O567">
        <v>0.27889999999999998</v>
      </c>
      <c r="Q567">
        <v>0.06</v>
      </c>
      <c r="R567">
        <f t="shared" si="65"/>
        <v>-0.15639999999999998</v>
      </c>
      <c r="S567">
        <f t="shared" si="65"/>
        <v>-5.6900000000000006E-2</v>
      </c>
      <c r="T567">
        <f t="shared" si="65"/>
        <v>6.5399999999999986E-2</v>
      </c>
      <c r="U567">
        <f t="shared" si="65"/>
        <v>6.2600000000000017E-2</v>
      </c>
      <c r="V567">
        <f t="shared" si="65"/>
        <v>0.1081</v>
      </c>
      <c r="W567">
        <f t="shared" si="65"/>
        <v>0.11339999999999997</v>
      </c>
    </row>
    <row r="568" spans="1:23" x14ac:dyDescent="0.25">
      <c r="A568">
        <v>0</v>
      </c>
      <c r="B568">
        <v>0.49380000000000002</v>
      </c>
      <c r="C568">
        <v>0.25109999999999999</v>
      </c>
      <c r="D568">
        <v>0.19719999999999999</v>
      </c>
      <c r="E568">
        <v>0.18060000000000001</v>
      </c>
      <c r="F568">
        <v>0.1434</v>
      </c>
      <c r="G568">
        <v>0.1842</v>
      </c>
      <c r="I568">
        <v>0</v>
      </c>
      <c r="J568">
        <v>0.19670000000000001</v>
      </c>
      <c r="K568">
        <v>0.14649999999999999</v>
      </c>
      <c r="L568">
        <v>0.34789999999999999</v>
      </c>
      <c r="M568">
        <v>0.31690000000000002</v>
      </c>
      <c r="N568">
        <v>0.2631</v>
      </c>
      <c r="O568">
        <v>0.18640000000000001</v>
      </c>
      <c r="Q568">
        <v>0</v>
      </c>
      <c r="R568">
        <f t="shared" si="65"/>
        <v>-0.29710000000000003</v>
      </c>
      <c r="S568">
        <f t="shared" si="65"/>
        <v>-0.1046</v>
      </c>
      <c r="T568">
        <f t="shared" si="65"/>
        <v>0.1507</v>
      </c>
      <c r="U568">
        <f t="shared" si="65"/>
        <v>0.1363</v>
      </c>
      <c r="V568">
        <f t="shared" si="65"/>
        <v>0.1197</v>
      </c>
      <c r="W568">
        <f t="shared" si="65"/>
        <v>2.2000000000000075E-3</v>
      </c>
    </row>
    <row r="570" spans="1:23" x14ac:dyDescent="0.25">
      <c r="A570" t="s">
        <v>62</v>
      </c>
      <c r="B570">
        <v>0.5</v>
      </c>
      <c r="I570" t="s">
        <v>62</v>
      </c>
      <c r="J570">
        <v>0.5</v>
      </c>
      <c r="Q570" t="s">
        <v>62</v>
      </c>
      <c r="R570">
        <v>0.5</v>
      </c>
    </row>
    <row r="571" spans="1:23" x14ac:dyDescent="0.25">
      <c r="B571" t="s">
        <v>1</v>
      </c>
      <c r="J571" t="s">
        <v>1</v>
      </c>
      <c r="R571" t="s">
        <v>1</v>
      </c>
    </row>
    <row r="572" spans="1:23" x14ac:dyDescent="0.25">
      <c r="A572" t="s">
        <v>0</v>
      </c>
      <c r="B572">
        <v>0.125</v>
      </c>
      <c r="C572">
        <v>0.06</v>
      </c>
      <c r="D572" t="s">
        <v>61</v>
      </c>
      <c r="E572">
        <v>0.01</v>
      </c>
      <c r="F572">
        <v>5.0000000000000001E-3</v>
      </c>
      <c r="G572">
        <v>0</v>
      </c>
      <c r="I572" t="s">
        <v>0</v>
      </c>
      <c r="J572">
        <v>0.125</v>
      </c>
      <c r="K572">
        <v>0.06</v>
      </c>
      <c r="L572" t="s">
        <v>61</v>
      </c>
      <c r="M572">
        <v>0.01</v>
      </c>
      <c r="N572">
        <v>5.0000000000000001E-3</v>
      </c>
      <c r="O572">
        <v>0</v>
      </c>
      <c r="Q572" t="s">
        <v>0</v>
      </c>
      <c r="R572">
        <v>0.125</v>
      </c>
      <c r="S572">
        <v>0.06</v>
      </c>
      <c r="T572" t="s">
        <v>61</v>
      </c>
      <c r="U572">
        <v>0.01</v>
      </c>
      <c r="V572">
        <v>5.0000000000000001E-3</v>
      </c>
      <c r="W572">
        <v>0</v>
      </c>
    </row>
    <row r="573" spans="1:23" x14ac:dyDescent="0.25">
      <c r="A573">
        <v>1</v>
      </c>
      <c r="B573">
        <v>1.1272</v>
      </c>
      <c r="C573">
        <v>0.87890000000000001</v>
      </c>
      <c r="D573">
        <v>0.63839999999999997</v>
      </c>
      <c r="E573">
        <v>0.44219999999999998</v>
      </c>
      <c r="F573">
        <v>0.29160000000000003</v>
      </c>
      <c r="G573">
        <v>0.2535</v>
      </c>
      <c r="I573">
        <v>1</v>
      </c>
      <c r="J573">
        <v>1.1812</v>
      </c>
      <c r="K573">
        <v>0.76839999999999997</v>
      </c>
      <c r="L573">
        <v>0.59619999999999995</v>
      </c>
      <c r="M573">
        <v>0.4582</v>
      </c>
      <c r="N573">
        <v>0.36420000000000002</v>
      </c>
      <c r="O573">
        <v>0.2752</v>
      </c>
      <c r="Q573">
        <v>1</v>
      </c>
      <c r="R573">
        <f t="shared" ref="R573:W578" si="66">J573-B573</f>
        <v>5.4000000000000048E-2</v>
      </c>
      <c r="S573">
        <f t="shared" si="66"/>
        <v>-0.11050000000000004</v>
      </c>
      <c r="T573">
        <f t="shared" si="66"/>
        <v>-4.2200000000000015E-2</v>
      </c>
      <c r="U573">
        <f t="shared" si="66"/>
        <v>1.6000000000000014E-2</v>
      </c>
      <c r="V573">
        <f t="shared" si="66"/>
        <v>7.2599999999999998E-2</v>
      </c>
      <c r="W573">
        <f t="shared" si="66"/>
        <v>2.1699999999999997E-2</v>
      </c>
    </row>
    <row r="574" spans="1:23" x14ac:dyDescent="0.25">
      <c r="A574">
        <v>0.5</v>
      </c>
      <c r="B574">
        <v>1.2608999999999999</v>
      </c>
      <c r="C574">
        <v>1.19</v>
      </c>
      <c r="D574">
        <v>0.96250000000000002</v>
      </c>
      <c r="E574">
        <v>0.72609999999999997</v>
      </c>
      <c r="F574">
        <v>0.50839999999999996</v>
      </c>
      <c r="G574">
        <v>0.3241</v>
      </c>
      <c r="I574">
        <v>0.5</v>
      </c>
      <c r="J574">
        <v>1.4802999999999999</v>
      </c>
      <c r="K574">
        <v>1.1397999999999999</v>
      </c>
      <c r="L574">
        <v>0.83409999999999995</v>
      </c>
      <c r="M574">
        <v>0.64700000000000002</v>
      </c>
      <c r="N574">
        <v>0.49959999999999999</v>
      </c>
      <c r="O574">
        <v>0.3604</v>
      </c>
      <c r="Q574">
        <v>0.5</v>
      </c>
      <c r="R574">
        <f t="shared" si="66"/>
        <v>0.21940000000000004</v>
      </c>
      <c r="S574">
        <f t="shared" si="66"/>
        <v>-5.0200000000000022E-2</v>
      </c>
      <c r="T574">
        <f t="shared" si="66"/>
        <v>-0.12840000000000007</v>
      </c>
      <c r="U574">
        <f t="shared" si="66"/>
        <v>-7.9099999999999948E-2</v>
      </c>
      <c r="V574">
        <f t="shared" si="66"/>
        <v>-8.7999999999999745E-3</v>
      </c>
      <c r="W574">
        <f t="shared" si="66"/>
        <v>3.6299999999999999E-2</v>
      </c>
    </row>
    <row r="575" spans="1:23" x14ac:dyDescent="0.25">
      <c r="A575">
        <v>0.25</v>
      </c>
      <c r="B575">
        <v>1.0983000000000001</v>
      </c>
      <c r="C575">
        <v>0.93420000000000003</v>
      </c>
      <c r="D575">
        <v>0.66469999999999996</v>
      </c>
      <c r="E575">
        <v>0.50170000000000003</v>
      </c>
      <c r="F575">
        <v>0.32579999999999998</v>
      </c>
      <c r="G575">
        <v>0.23669999999999999</v>
      </c>
      <c r="I575">
        <v>0.25</v>
      </c>
      <c r="J575">
        <v>1.0903</v>
      </c>
      <c r="K575">
        <v>0.8095</v>
      </c>
      <c r="L575">
        <v>0.57330000000000003</v>
      </c>
      <c r="M575">
        <v>0.43959999999999999</v>
      </c>
      <c r="N575">
        <v>0.32979999999999998</v>
      </c>
      <c r="O575">
        <v>0.2666</v>
      </c>
      <c r="Q575">
        <v>0.25</v>
      </c>
      <c r="R575">
        <f t="shared" si="66"/>
        <v>-8.0000000000000071E-3</v>
      </c>
      <c r="S575">
        <f t="shared" si="66"/>
        <v>-0.12470000000000003</v>
      </c>
      <c r="T575">
        <f t="shared" si="66"/>
        <v>-9.1399999999999926E-2</v>
      </c>
      <c r="U575">
        <f t="shared" si="66"/>
        <v>-6.2100000000000044E-2</v>
      </c>
      <c r="V575">
        <f t="shared" si="66"/>
        <v>4.0000000000000036E-3</v>
      </c>
      <c r="W575">
        <f t="shared" si="66"/>
        <v>2.990000000000001E-2</v>
      </c>
    </row>
    <row r="576" spans="1:23" x14ac:dyDescent="0.25">
      <c r="A576">
        <v>0.125</v>
      </c>
      <c r="B576">
        <v>1.1754</v>
      </c>
      <c r="C576">
        <v>1.1448</v>
      </c>
      <c r="D576">
        <v>0.89359999999999995</v>
      </c>
      <c r="E576">
        <v>0.66959999999999997</v>
      </c>
      <c r="F576">
        <v>0.43809999999999999</v>
      </c>
      <c r="G576">
        <v>0.29430000000000001</v>
      </c>
      <c r="I576">
        <v>0.125</v>
      </c>
      <c r="J576">
        <v>1.2181</v>
      </c>
      <c r="K576">
        <v>1.0146999999999999</v>
      </c>
      <c r="L576">
        <v>0.75219999999999998</v>
      </c>
      <c r="M576">
        <v>0.5998</v>
      </c>
      <c r="N576">
        <v>0.42609999999999998</v>
      </c>
      <c r="O576">
        <v>0.33829999999999999</v>
      </c>
      <c r="Q576">
        <v>0.125</v>
      </c>
      <c r="R576">
        <f t="shared" si="66"/>
        <v>4.269999999999996E-2</v>
      </c>
      <c r="S576">
        <f t="shared" si="66"/>
        <v>-0.1301000000000001</v>
      </c>
      <c r="T576">
        <f t="shared" si="66"/>
        <v>-0.14139999999999997</v>
      </c>
      <c r="U576">
        <f t="shared" si="66"/>
        <v>-6.9799999999999973E-2</v>
      </c>
      <c r="V576">
        <f t="shared" si="66"/>
        <v>-1.2000000000000011E-2</v>
      </c>
      <c r="W576">
        <f t="shared" si="66"/>
        <v>4.3999999999999984E-2</v>
      </c>
    </row>
    <row r="577" spans="1:23" x14ac:dyDescent="0.25">
      <c r="A577">
        <v>0.06</v>
      </c>
      <c r="B577">
        <v>1.0689</v>
      </c>
      <c r="C577">
        <v>0.83850000000000002</v>
      </c>
      <c r="D577">
        <v>0.63119999999999998</v>
      </c>
      <c r="E577">
        <v>0.41710000000000003</v>
      </c>
      <c r="F577">
        <v>0.29389999999999999</v>
      </c>
      <c r="G577">
        <v>0.20200000000000001</v>
      </c>
      <c r="I577">
        <v>0.06</v>
      </c>
      <c r="J577">
        <v>0.87390000000000001</v>
      </c>
      <c r="K577">
        <v>0.6381</v>
      </c>
      <c r="L577">
        <v>0.54820000000000002</v>
      </c>
      <c r="M577">
        <v>0.40889999999999999</v>
      </c>
      <c r="N577">
        <v>0.32319999999999999</v>
      </c>
      <c r="O577">
        <v>0.26869999999999999</v>
      </c>
      <c r="Q577">
        <v>0.06</v>
      </c>
      <c r="R577">
        <f t="shared" si="66"/>
        <v>-0.19499999999999995</v>
      </c>
      <c r="S577">
        <f t="shared" si="66"/>
        <v>-0.20040000000000002</v>
      </c>
      <c r="T577">
        <f t="shared" si="66"/>
        <v>-8.2999999999999963E-2</v>
      </c>
      <c r="U577">
        <f t="shared" si="66"/>
        <v>-8.2000000000000406E-3</v>
      </c>
      <c r="V577">
        <f t="shared" si="66"/>
        <v>2.9299999999999993E-2</v>
      </c>
      <c r="W577">
        <f t="shared" si="66"/>
        <v>6.6699999999999982E-2</v>
      </c>
    </row>
    <row r="578" spans="1:23" x14ac:dyDescent="0.25">
      <c r="A578">
        <v>0</v>
      </c>
      <c r="B578">
        <v>1.1386000000000001</v>
      </c>
      <c r="C578">
        <v>0.98260000000000003</v>
      </c>
      <c r="D578">
        <v>0.74380000000000002</v>
      </c>
      <c r="E578">
        <v>0.55389999999999995</v>
      </c>
      <c r="F578">
        <v>0.35730000000000001</v>
      </c>
      <c r="G578">
        <v>0.2326</v>
      </c>
      <c r="I578">
        <v>0</v>
      </c>
      <c r="J578">
        <v>1.0482</v>
      </c>
      <c r="K578">
        <v>0.79620000000000002</v>
      </c>
      <c r="L578">
        <v>0.64490000000000003</v>
      </c>
      <c r="M578">
        <v>0.54149999999999998</v>
      </c>
      <c r="N578">
        <v>0.39350000000000002</v>
      </c>
      <c r="O578">
        <v>0.22109999999999999</v>
      </c>
      <c r="Q578">
        <v>0</v>
      </c>
      <c r="R578">
        <f t="shared" si="66"/>
        <v>-9.0400000000000036E-2</v>
      </c>
      <c r="S578">
        <f t="shared" si="66"/>
        <v>-0.18640000000000001</v>
      </c>
      <c r="T578">
        <f t="shared" si="66"/>
        <v>-9.8899999999999988E-2</v>
      </c>
      <c r="U578">
        <f t="shared" si="66"/>
        <v>-1.2399999999999967E-2</v>
      </c>
      <c r="V578">
        <f t="shared" si="66"/>
        <v>3.620000000000001E-2</v>
      </c>
      <c r="W578">
        <f t="shared" si="66"/>
        <v>-1.150000000000001E-2</v>
      </c>
    </row>
    <row r="580" spans="1:23" x14ac:dyDescent="0.25">
      <c r="A580" t="s">
        <v>62</v>
      </c>
      <c r="B580">
        <v>0.25</v>
      </c>
      <c r="I580" t="s">
        <v>62</v>
      </c>
      <c r="J580">
        <v>0.25</v>
      </c>
      <c r="Q580" t="s">
        <v>62</v>
      </c>
      <c r="R580">
        <v>0.25</v>
      </c>
    </row>
    <row r="581" spans="1:23" x14ac:dyDescent="0.25">
      <c r="B581" t="s">
        <v>1</v>
      </c>
      <c r="J581" t="s">
        <v>1</v>
      </c>
      <c r="R581" t="s">
        <v>1</v>
      </c>
    </row>
    <row r="582" spans="1:23" x14ac:dyDescent="0.25">
      <c r="A582" t="s">
        <v>0</v>
      </c>
      <c r="B582">
        <v>0.125</v>
      </c>
      <c r="C582">
        <v>0.06</v>
      </c>
      <c r="D582" t="s">
        <v>61</v>
      </c>
      <c r="E582">
        <v>0.01</v>
      </c>
      <c r="F582">
        <v>5.0000000000000001E-3</v>
      </c>
      <c r="G582">
        <v>0</v>
      </c>
      <c r="I582" t="s">
        <v>0</v>
      </c>
      <c r="J582">
        <v>0.125</v>
      </c>
      <c r="K582">
        <v>0.06</v>
      </c>
      <c r="L582" t="s">
        <v>61</v>
      </c>
      <c r="M582">
        <v>0.01</v>
      </c>
      <c r="N582">
        <v>5.0000000000000001E-3</v>
      </c>
      <c r="O582">
        <v>0</v>
      </c>
      <c r="Q582" t="s">
        <v>0</v>
      </c>
      <c r="R582">
        <v>0.125</v>
      </c>
      <c r="S582">
        <v>0.06</v>
      </c>
      <c r="T582" t="s">
        <v>61</v>
      </c>
      <c r="U582">
        <v>0.01</v>
      </c>
      <c r="V582">
        <v>5.0000000000000001E-3</v>
      </c>
      <c r="W582">
        <v>0</v>
      </c>
    </row>
    <row r="583" spans="1:23" x14ac:dyDescent="0.25">
      <c r="A583">
        <v>1</v>
      </c>
      <c r="B583">
        <v>0.62770000000000004</v>
      </c>
      <c r="C583">
        <v>0.27479999999999999</v>
      </c>
      <c r="D583">
        <v>0.23330000000000001</v>
      </c>
      <c r="E583">
        <v>0.2122</v>
      </c>
      <c r="F583">
        <v>0.21249999999999999</v>
      </c>
      <c r="G583">
        <v>0.1845</v>
      </c>
      <c r="I583">
        <v>1</v>
      </c>
      <c r="J583">
        <v>0.19059999999999999</v>
      </c>
      <c r="K583">
        <v>0.17069999999999999</v>
      </c>
      <c r="L583">
        <v>0.2324</v>
      </c>
      <c r="M583">
        <v>0.2974</v>
      </c>
      <c r="N583">
        <v>0.1804</v>
      </c>
      <c r="O583">
        <v>0.30259999999999998</v>
      </c>
      <c r="Q583">
        <v>1</v>
      </c>
      <c r="R583">
        <f t="shared" ref="R583:W588" si="67">J583-B583</f>
        <v>-0.43710000000000004</v>
      </c>
      <c r="S583">
        <f t="shared" si="67"/>
        <v>-0.1041</v>
      </c>
      <c r="T583">
        <f t="shared" si="67"/>
        <v>-9.000000000000119E-4</v>
      </c>
      <c r="U583">
        <f t="shared" si="67"/>
        <v>8.5199999999999998E-2</v>
      </c>
      <c r="V583">
        <f t="shared" si="67"/>
        <v>-3.209999999999999E-2</v>
      </c>
      <c r="W583">
        <f t="shared" si="67"/>
        <v>0.11809999999999998</v>
      </c>
    </row>
    <row r="584" spans="1:23" x14ac:dyDescent="0.25">
      <c r="A584">
        <v>0.5</v>
      </c>
      <c r="B584">
        <v>0.56520000000000004</v>
      </c>
      <c r="C584">
        <v>0.24790000000000001</v>
      </c>
      <c r="D584">
        <v>0.21790000000000001</v>
      </c>
      <c r="E584">
        <v>0.1875</v>
      </c>
      <c r="F584">
        <v>0.17929999999999999</v>
      </c>
      <c r="G584">
        <v>0.20269999999999999</v>
      </c>
      <c r="I584">
        <v>0.5</v>
      </c>
      <c r="J584">
        <v>0.25140000000000001</v>
      </c>
      <c r="K584">
        <v>0.22090000000000001</v>
      </c>
      <c r="L584">
        <v>0.27710000000000001</v>
      </c>
      <c r="M584">
        <v>0.28189999999999998</v>
      </c>
      <c r="N584">
        <v>0.38590000000000002</v>
      </c>
      <c r="O584">
        <v>0.37340000000000001</v>
      </c>
      <c r="Q584">
        <v>0.5</v>
      </c>
      <c r="R584">
        <f t="shared" si="67"/>
        <v>-0.31380000000000002</v>
      </c>
      <c r="S584">
        <f t="shared" si="67"/>
        <v>-2.6999999999999996E-2</v>
      </c>
      <c r="T584">
        <f t="shared" si="67"/>
        <v>5.9200000000000003E-2</v>
      </c>
      <c r="U584">
        <f t="shared" si="67"/>
        <v>9.4399999999999984E-2</v>
      </c>
      <c r="V584">
        <f t="shared" si="67"/>
        <v>0.20660000000000003</v>
      </c>
      <c r="W584">
        <f t="shared" si="67"/>
        <v>0.17070000000000002</v>
      </c>
    </row>
    <row r="585" spans="1:23" x14ac:dyDescent="0.25">
      <c r="A585">
        <v>0.25</v>
      </c>
      <c r="B585">
        <v>0.36009999999999998</v>
      </c>
      <c r="C585">
        <v>0.17760000000000001</v>
      </c>
      <c r="D585">
        <v>0.20419999999999999</v>
      </c>
      <c r="E585">
        <v>0.18709999999999999</v>
      </c>
      <c r="F585">
        <v>0.14599999999999999</v>
      </c>
      <c r="G585">
        <v>0.18609999999999999</v>
      </c>
      <c r="I585">
        <v>0.25</v>
      </c>
      <c r="J585">
        <v>0.21129999999999999</v>
      </c>
      <c r="K585">
        <v>0.17519999999999999</v>
      </c>
      <c r="L585">
        <v>0.26140000000000002</v>
      </c>
      <c r="M585">
        <v>0.27500000000000002</v>
      </c>
      <c r="N585">
        <v>0.31180000000000002</v>
      </c>
      <c r="O585">
        <v>0.32229999999999998</v>
      </c>
      <c r="Q585">
        <v>0.25</v>
      </c>
      <c r="R585">
        <f t="shared" si="67"/>
        <v>-0.14879999999999999</v>
      </c>
      <c r="S585">
        <f t="shared" si="67"/>
        <v>-2.4000000000000132E-3</v>
      </c>
      <c r="T585">
        <f t="shared" si="67"/>
        <v>5.7200000000000029E-2</v>
      </c>
      <c r="U585">
        <f t="shared" si="67"/>
        <v>8.7900000000000034E-2</v>
      </c>
      <c r="V585">
        <f t="shared" si="67"/>
        <v>0.16580000000000003</v>
      </c>
      <c r="W585">
        <f t="shared" si="67"/>
        <v>0.13619999999999999</v>
      </c>
    </row>
    <row r="586" spans="1:23" x14ac:dyDescent="0.25">
      <c r="A586">
        <v>0.125</v>
      </c>
      <c r="B586">
        <v>0.52849999999999997</v>
      </c>
      <c r="C586">
        <v>0.26590000000000003</v>
      </c>
      <c r="D586">
        <v>0.22420000000000001</v>
      </c>
      <c r="E586">
        <v>0.185</v>
      </c>
      <c r="F586">
        <v>0.17430000000000001</v>
      </c>
      <c r="G586">
        <v>0.20219999999999999</v>
      </c>
      <c r="I586">
        <v>0.125</v>
      </c>
      <c r="J586">
        <v>0.2429</v>
      </c>
      <c r="K586">
        <v>0.24840000000000001</v>
      </c>
      <c r="L586">
        <v>0.2389</v>
      </c>
      <c r="M586">
        <v>0.25190000000000001</v>
      </c>
      <c r="N586">
        <v>0.33250000000000002</v>
      </c>
      <c r="O586">
        <v>0.35570000000000002</v>
      </c>
      <c r="Q586">
        <v>0.125</v>
      </c>
      <c r="R586">
        <f t="shared" si="67"/>
        <v>-0.28559999999999997</v>
      </c>
      <c r="S586">
        <f t="shared" si="67"/>
        <v>-1.7500000000000016E-2</v>
      </c>
      <c r="T586">
        <f t="shared" si="67"/>
        <v>1.4699999999999991E-2</v>
      </c>
      <c r="U586">
        <f t="shared" si="67"/>
        <v>6.6900000000000015E-2</v>
      </c>
      <c r="V586">
        <f t="shared" si="67"/>
        <v>0.15820000000000001</v>
      </c>
      <c r="W586">
        <f t="shared" si="67"/>
        <v>0.15350000000000003</v>
      </c>
    </row>
    <row r="587" spans="1:23" x14ac:dyDescent="0.25">
      <c r="A587">
        <v>0.06</v>
      </c>
      <c r="B587">
        <v>0.4743</v>
      </c>
      <c r="C587">
        <v>0.2114</v>
      </c>
      <c r="D587">
        <v>0.18920000000000001</v>
      </c>
      <c r="E587">
        <v>0.1704</v>
      </c>
      <c r="F587">
        <v>0.17169999999999999</v>
      </c>
      <c r="G587">
        <v>0.1671</v>
      </c>
      <c r="I587">
        <v>0.06</v>
      </c>
      <c r="J587">
        <v>0.18840000000000001</v>
      </c>
      <c r="K587">
        <v>0.2112</v>
      </c>
      <c r="L587">
        <v>0.24690000000000001</v>
      </c>
      <c r="M587">
        <v>0.33200000000000002</v>
      </c>
      <c r="N587">
        <v>0.36530000000000001</v>
      </c>
      <c r="O587">
        <v>0.33479999999999999</v>
      </c>
      <c r="Q587">
        <v>0.06</v>
      </c>
      <c r="R587">
        <f t="shared" si="67"/>
        <v>-0.28589999999999999</v>
      </c>
      <c r="S587">
        <f t="shared" si="67"/>
        <v>-2.0000000000000573E-4</v>
      </c>
      <c r="T587">
        <f t="shared" si="67"/>
        <v>5.7700000000000001E-2</v>
      </c>
      <c r="U587">
        <f t="shared" si="67"/>
        <v>0.16160000000000002</v>
      </c>
      <c r="V587">
        <f t="shared" si="67"/>
        <v>0.19360000000000002</v>
      </c>
      <c r="W587">
        <f t="shared" si="67"/>
        <v>0.16769999999999999</v>
      </c>
    </row>
    <row r="588" spans="1:23" x14ac:dyDescent="0.25">
      <c r="A588">
        <v>0</v>
      </c>
      <c r="B588">
        <v>0.5464</v>
      </c>
      <c r="C588">
        <v>0.23380000000000001</v>
      </c>
      <c r="D588">
        <v>0.20960000000000001</v>
      </c>
      <c r="E588">
        <v>0.18</v>
      </c>
      <c r="F588">
        <v>0.12330000000000001</v>
      </c>
      <c r="G588">
        <v>0.19589999999999999</v>
      </c>
      <c r="I588">
        <v>0</v>
      </c>
      <c r="J588">
        <v>0.22159999999999999</v>
      </c>
      <c r="K588">
        <v>0.15939999999999999</v>
      </c>
      <c r="L588">
        <v>0.28939999999999999</v>
      </c>
      <c r="M588">
        <v>0.32729999999999998</v>
      </c>
      <c r="N588">
        <v>0.28410000000000002</v>
      </c>
      <c r="O588">
        <v>0.1825</v>
      </c>
      <c r="Q588">
        <v>0</v>
      </c>
      <c r="R588">
        <f t="shared" si="67"/>
        <v>-0.32479999999999998</v>
      </c>
      <c r="S588">
        <f t="shared" si="67"/>
        <v>-7.4400000000000022E-2</v>
      </c>
      <c r="T588">
        <f t="shared" si="67"/>
        <v>7.9799999999999982E-2</v>
      </c>
      <c r="U588">
        <f t="shared" si="67"/>
        <v>0.14729999999999999</v>
      </c>
      <c r="V588">
        <f t="shared" si="67"/>
        <v>0.1608</v>
      </c>
      <c r="W588">
        <f t="shared" si="67"/>
        <v>-1.3399999999999995E-2</v>
      </c>
    </row>
    <row r="590" spans="1:23" x14ac:dyDescent="0.25">
      <c r="A590" t="s">
        <v>62</v>
      </c>
      <c r="B590">
        <v>0.25</v>
      </c>
      <c r="I590" t="s">
        <v>62</v>
      </c>
      <c r="J590">
        <v>0.25</v>
      </c>
      <c r="Q590" t="s">
        <v>62</v>
      </c>
      <c r="R590">
        <v>0.25</v>
      </c>
    </row>
    <row r="591" spans="1:23" x14ac:dyDescent="0.25">
      <c r="B591" t="s">
        <v>1</v>
      </c>
      <c r="J591" t="s">
        <v>1</v>
      </c>
      <c r="R591" t="s">
        <v>1</v>
      </c>
    </row>
    <row r="592" spans="1:23" x14ac:dyDescent="0.25">
      <c r="A592" t="s">
        <v>0</v>
      </c>
      <c r="B592">
        <v>0.125</v>
      </c>
      <c r="C592">
        <v>0.06</v>
      </c>
      <c r="D592" t="s">
        <v>61</v>
      </c>
      <c r="E592">
        <v>0.01</v>
      </c>
      <c r="F592">
        <v>5.0000000000000001E-3</v>
      </c>
      <c r="G592">
        <v>0</v>
      </c>
      <c r="I592" t="s">
        <v>0</v>
      </c>
      <c r="J592">
        <v>0.125</v>
      </c>
      <c r="K592">
        <v>0.06</v>
      </c>
      <c r="L592" t="s">
        <v>61</v>
      </c>
      <c r="M592">
        <v>0.01</v>
      </c>
      <c r="N592">
        <v>5.0000000000000001E-3</v>
      </c>
      <c r="O592">
        <v>0</v>
      </c>
      <c r="Q592" t="s">
        <v>0</v>
      </c>
      <c r="R592">
        <v>0.125</v>
      </c>
      <c r="S592">
        <v>0.06</v>
      </c>
      <c r="T592" t="s">
        <v>61</v>
      </c>
      <c r="U592">
        <v>0.01</v>
      </c>
      <c r="V592">
        <v>5.0000000000000001E-3</v>
      </c>
      <c r="W592">
        <v>0</v>
      </c>
    </row>
    <row r="593" spans="1:23" x14ac:dyDescent="0.25">
      <c r="A593">
        <v>1</v>
      </c>
      <c r="B593">
        <v>0.80910000000000004</v>
      </c>
      <c r="C593">
        <v>0.55220000000000002</v>
      </c>
      <c r="D593">
        <v>0.35539999999999999</v>
      </c>
      <c r="E593">
        <v>0.36780000000000002</v>
      </c>
      <c r="F593">
        <v>0.25559999999999999</v>
      </c>
      <c r="G593">
        <v>0.20169999999999999</v>
      </c>
      <c r="I593">
        <v>1</v>
      </c>
      <c r="J593">
        <v>0.58840000000000003</v>
      </c>
      <c r="K593">
        <v>0.44490000000000002</v>
      </c>
      <c r="L593">
        <v>0.38250000000000001</v>
      </c>
      <c r="M593">
        <v>0.38919999999999999</v>
      </c>
      <c r="N593">
        <v>0.37440000000000001</v>
      </c>
      <c r="O593">
        <v>0.2722</v>
      </c>
      <c r="Q593">
        <v>1</v>
      </c>
      <c r="R593">
        <f t="shared" ref="R593:W598" si="68">J593-B593</f>
        <v>-0.22070000000000001</v>
      </c>
      <c r="S593">
        <f t="shared" si="68"/>
        <v>-0.10730000000000001</v>
      </c>
      <c r="T593">
        <f t="shared" si="68"/>
        <v>2.7100000000000013E-2</v>
      </c>
      <c r="U593">
        <f t="shared" si="68"/>
        <v>2.1399999999999975E-2</v>
      </c>
      <c r="V593">
        <f t="shared" si="68"/>
        <v>0.11880000000000002</v>
      </c>
      <c r="W593">
        <f t="shared" si="68"/>
        <v>7.0500000000000007E-2</v>
      </c>
    </row>
    <row r="594" spans="1:23" x14ac:dyDescent="0.25">
      <c r="A594">
        <v>0.5</v>
      </c>
      <c r="B594">
        <v>1.0126999999999999</v>
      </c>
      <c r="C594">
        <v>0.76829999999999998</v>
      </c>
      <c r="D594">
        <v>0.5484</v>
      </c>
      <c r="E594">
        <v>0.48149999999999998</v>
      </c>
      <c r="F594">
        <v>0.37180000000000002</v>
      </c>
      <c r="G594">
        <v>0.24909999999999999</v>
      </c>
      <c r="I594">
        <v>0.5</v>
      </c>
      <c r="J594">
        <v>0.85260000000000002</v>
      </c>
      <c r="K594">
        <v>0.65359999999999996</v>
      </c>
      <c r="L594">
        <v>0.48849999999999999</v>
      </c>
      <c r="M594">
        <v>0.45829999999999999</v>
      </c>
      <c r="N594">
        <v>0.40760000000000002</v>
      </c>
      <c r="O594">
        <v>0.30840000000000001</v>
      </c>
      <c r="Q594">
        <v>0.5</v>
      </c>
      <c r="R594">
        <f t="shared" si="68"/>
        <v>-0.16009999999999991</v>
      </c>
      <c r="S594">
        <f t="shared" si="68"/>
        <v>-0.11470000000000002</v>
      </c>
      <c r="T594">
        <f t="shared" si="68"/>
        <v>-5.9900000000000009E-2</v>
      </c>
      <c r="U594">
        <f t="shared" si="68"/>
        <v>-2.3199999999999998E-2</v>
      </c>
      <c r="V594">
        <f t="shared" si="68"/>
        <v>3.5799999999999998E-2</v>
      </c>
      <c r="W594">
        <f t="shared" si="68"/>
        <v>5.9300000000000019E-2</v>
      </c>
    </row>
    <row r="595" spans="1:23" x14ac:dyDescent="0.25">
      <c r="A595">
        <v>0.25</v>
      </c>
      <c r="B595">
        <v>0.69969999999999999</v>
      </c>
      <c r="C595">
        <v>0.5353</v>
      </c>
      <c r="D595">
        <v>0.34670000000000001</v>
      </c>
      <c r="E595">
        <v>0.38240000000000002</v>
      </c>
      <c r="F595">
        <v>0.27860000000000001</v>
      </c>
      <c r="G595">
        <v>0.22869999999999999</v>
      </c>
      <c r="I595">
        <v>0.25</v>
      </c>
      <c r="J595">
        <v>0.57479999999999998</v>
      </c>
      <c r="K595">
        <v>0.4456</v>
      </c>
      <c r="L595">
        <v>0.3513</v>
      </c>
      <c r="M595">
        <v>0.41470000000000001</v>
      </c>
      <c r="N595">
        <v>0.3417</v>
      </c>
      <c r="O595">
        <v>0.3145</v>
      </c>
      <c r="Q595">
        <v>0.25</v>
      </c>
      <c r="R595">
        <f t="shared" si="68"/>
        <v>-0.12490000000000001</v>
      </c>
      <c r="S595">
        <f t="shared" si="68"/>
        <v>-8.9700000000000002E-2</v>
      </c>
      <c r="T595">
        <f t="shared" si="68"/>
        <v>4.599999999999993E-3</v>
      </c>
      <c r="U595">
        <f t="shared" si="68"/>
        <v>3.2299999999999995E-2</v>
      </c>
      <c r="V595">
        <f t="shared" si="68"/>
        <v>6.3099999999999989E-2</v>
      </c>
      <c r="W595">
        <f t="shared" si="68"/>
        <v>8.5800000000000015E-2</v>
      </c>
    </row>
    <row r="596" spans="1:23" x14ac:dyDescent="0.25">
      <c r="A596">
        <v>0.125</v>
      </c>
      <c r="B596">
        <v>0.87470000000000003</v>
      </c>
      <c r="C596">
        <v>0.67930000000000001</v>
      </c>
      <c r="D596">
        <v>0.50470000000000004</v>
      </c>
      <c r="E596">
        <v>0.4037</v>
      </c>
      <c r="F596">
        <v>0.32619999999999999</v>
      </c>
      <c r="G596">
        <v>0.25030000000000002</v>
      </c>
      <c r="I596">
        <v>0.125</v>
      </c>
      <c r="J596">
        <v>0.68659999999999999</v>
      </c>
      <c r="K596">
        <v>0.5887</v>
      </c>
      <c r="L596">
        <v>0.4844</v>
      </c>
      <c r="M596">
        <v>0.42730000000000001</v>
      </c>
      <c r="N596">
        <v>0.4</v>
      </c>
      <c r="O596">
        <v>0.31509999999999999</v>
      </c>
      <c r="Q596">
        <v>0.125</v>
      </c>
      <c r="R596">
        <f t="shared" si="68"/>
        <v>-0.18810000000000004</v>
      </c>
      <c r="S596">
        <f t="shared" si="68"/>
        <v>-9.0600000000000014E-2</v>
      </c>
      <c r="T596">
        <f t="shared" si="68"/>
        <v>-2.030000000000004E-2</v>
      </c>
      <c r="U596">
        <f t="shared" si="68"/>
        <v>2.360000000000001E-2</v>
      </c>
      <c r="V596">
        <f t="shared" si="68"/>
        <v>7.3800000000000032E-2</v>
      </c>
      <c r="W596">
        <f t="shared" si="68"/>
        <v>6.4799999999999969E-2</v>
      </c>
    </row>
    <row r="597" spans="1:23" x14ac:dyDescent="0.25">
      <c r="A597">
        <v>0.06</v>
      </c>
      <c r="B597">
        <v>0.6915</v>
      </c>
      <c r="C597">
        <v>0.53069999999999995</v>
      </c>
      <c r="D597">
        <v>0.436</v>
      </c>
      <c r="E597">
        <v>0.30499999999999999</v>
      </c>
      <c r="F597">
        <v>0.26250000000000001</v>
      </c>
      <c r="G597">
        <v>0.223</v>
      </c>
      <c r="I597">
        <v>0.06</v>
      </c>
      <c r="J597">
        <v>0.44369999999999998</v>
      </c>
      <c r="K597">
        <v>0.45129999999999998</v>
      </c>
      <c r="L597">
        <v>0.45689999999999997</v>
      </c>
      <c r="M597">
        <v>0.40510000000000002</v>
      </c>
      <c r="N597">
        <v>0.34599999999999997</v>
      </c>
      <c r="O597">
        <v>0.2853</v>
      </c>
      <c r="Q597">
        <v>0.06</v>
      </c>
      <c r="R597">
        <f t="shared" si="68"/>
        <v>-0.24780000000000002</v>
      </c>
      <c r="S597">
        <f t="shared" si="68"/>
        <v>-7.9399999999999971E-2</v>
      </c>
      <c r="T597">
        <f t="shared" si="68"/>
        <v>2.0899999999999974E-2</v>
      </c>
      <c r="U597">
        <f t="shared" si="68"/>
        <v>0.10010000000000002</v>
      </c>
      <c r="V597">
        <f t="shared" si="68"/>
        <v>8.3499999999999963E-2</v>
      </c>
      <c r="W597">
        <f t="shared" si="68"/>
        <v>6.2299999999999994E-2</v>
      </c>
    </row>
    <row r="598" spans="1:23" x14ac:dyDescent="0.25">
      <c r="A598">
        <v>0</v>
      </c>
      <c r="B598">
        <v>0.73740000000000006</v>
      </c>
      <c r="C598">
        <v>0.57869999999999999</v>
      </c>
      <c r="D598">
        <v>0.44030000000000002</v>
      </c>
      <c r="E598">
        <v>0.38979999999999998</v>
      </c>
      <c r="F598">
        <v>0.25669999999999998</v>
      </c>
      <c r="G598">
        <v>0.26590000000000003</v>
      </c>
      <c r="I598">
        <v>0</v>
      </c>
      <c r="J598">
        <v>0.47270000000000001</v>
      </c>
      <c r="K598">
        <v>0.50670000000000004</v>
      </c>
      <c r="L598">
        <v>0.51060000000000005</v>
      </c>
      <c r="M598">
        <v>0.46839999999999998</v>
      </c>
      <c r="N598">
        <v>0.33079999999999998</v>
      </c>
      <c r="O598">
        <v>0.24479999999999999</v>
      </c>
      <c r="Q598">
        <v>0</v>
      </c>
      <c r="R598">
        <f t="shared" si="68"/>
        <v>-0.26470000000000005</v>
      </c>
      <c r="S598">
        <f t="shared" si="68"/>
        <v>-7.1999999999999953E-2</v>
      </c>
      <c r="T598">
        <f t="shared" si="68"/>
        <v>7.0300000000000029E-2</v>
      </c>
      <c r="U598">
        <f t="shared" si="68"/>
        <v>7.8600000000000003E-2</v>
      </c>
      <c r="V598">
        <f t="shared" si="68"/>
        <v>7.4099999999999999E-2</v>
      </c>
      <c r="W598">
        <f t="shared" si="68"/>
        <v>-2.1100000000000035E-2</v>
      </c>
    </row>
    <row r="600" spans="1:23" x14ac:dyDescent="0.25">
      <c r="A600" t="s">
        <v>62</v>
      </c>
      <c r="B600">
        <v>0.25</v>
      </c>
      <c r="I600" t="s">
        <v>62</v>
      </c>
      <c r="J600">
        <v>0.25</v>
      </c>
      <c r="Q600" t="s">
        <v>62</v>
      </c>
      <c r="R600">
        <v>0.25</v>
      </c>
    </row>
    <row r="601" spans="1:23" x14ac:dyDescent="0.25">
      <c r="B601" t="s">
        <v>1</v>
      </c>
      <c r="J601" t="s">
        <v>1</v>
      </c>
      <c r="R601" t="s">
        <v>1</v>
      </c>
    </row>
    <row r="602" spans="1:23" x14ac:dyDescent="0.25">
      <c r="A602" t="s">
        <v>0</v>
      </c>
      <c r="B602">
        <v>0.125</v>
      </c>
      <c r="C602">
        <v>0.06</v>
      </c>
      <c r="D602" t="s">
        <v>61</v>
      </c>
      <c r="E602">
        <v>0.01</v>
      </c>
      <c r="F602">
        <v>5.0000000000000001E-3</v>
      </c>
      <c r="G602">
        <v>0</v>
      </c>
      <c r="I602" t="s">
        <v>0</v>
      </c>
      <c r="J602">
        <v>0.125</v>
      </c>
      <c r="K602">
        <v>0.06</v>
      </c>
      <c r="L602" t="s">
        <v>61</v>
      </c>
      <c r="M602">
        <v>0.01</v>
      </c>
      <c r="N602">
        <v>5.0000000000000001E-3</v>
      </c>
      <c r="O602">
        <v>0</v>
      </c>
      <c r="Q602" t="s">
        <v>0</v>
      </c>
      <c r="R602">
        <v>0.125</v>
      </c>
      <c r="S602">
        <v>0.06</v>
      </c>
      <c r="T602" t="s">
        <v>61</v>
      </c>
      <c r="U602">
        <v>0.01</v>
      </c>
      <c r="V602">
        <v>5.0000000000000001E-3</v>
      </c>
      <c r="W602">
        <v>0</v>
      </c>
    </row>
    <row r="603" spans="1:23" x14ac:dyDescent="0.25">
      <c r="A603">
        <v>1</v>
      </c>
      <c r="B603">
        <v>0.39900000000000002</v>
      </c>
      <c r="C603">
        <v>0.27829999999999999</v>
      </c>
      <c r="D603">
        <v>0.26419999999999999</v>
      </c>
      <c r="E603">
        <v>0.1807</v>
      </c>
      <c r="F603">
        <v>0.21329999999999999</v>
      </c>
      <c r="G603">
        <v>0.16420000000000001</v>
      </c>
      <c r="I603">
        <v>1</v>
      </c>
      <c r="J603">
        <v>0.1971</v>
      </c>
      <c r="K603">
        <v>0.26419999999999999</v>
      </c>
      <c r="L603">
        <v>0.38579999999999998</v>
      </c>
      <c r="M603">
        <v>0.43790000000000001</v>
      </c>
      <c r="N603">
        <v>0.54490000000000005</v>
      </c>
      <c r="O603">
        <v>0.68659999999999999</v>
      </c>
      <c r="Q603">
        <v>1</v>
      </c>
      <c r="R603">
        <f t="shared" ref="R603:W608" si="69">J603-B603</f>
        <v>-0.20190000000000002</v>
      </c>
      <c r="S603">
        <f t="shared" si="69"/>
        <v>-1.4100000000000001E-2</v>
      </c>
      <c r="T603">
        <f t="shared" si="69"/>
        <v>0.12159999999999999</v>
      </c>
      <c r="U603">
        <f t="shared" si="69"/>
        <v>0.25719999999999998</v>
      </c>
      <c r="V603">
        <f t="shared" si="69"/>
        <v>0.33160000000000006</v>
      </c>
      <c r="W603">
        <f t="shared" si="69"/>
        <v>0.52239999999999998</v>
      </c>
    </row>
    <row r="604" spans="1:23" x14ac:dyDescent="0.25">
      <c r="A604">
        <v>0.5</v>
      </c>
      <c r="B604">
        <v>0.38519999999999999</v>
      </c>
      <c r="C604">
        <v>0.28199999999999997</v>
      </c>
      <c r="D604">
        <v>0.22689999999999999</v>
      </c>
      <c r="E604">
        <v>0.2089</v>
      </c>
      <c r="F604">
        <v>0.187</v>
      </c>
      <c r="G604">
        <v>0.1777</v>
      </c>
      <c r="I604">
        <v>0.5</v>
      </c>
      <c r="J604">
        <v>0.247</v>
      </c>
      <c r="K604">
        <v>0.30759999999999998</v>
      </c>
      <c r="L604">
        <v>0.28649999999999998</v>
      </c>
      <c r="M604">
        <v>0.35339999999999999</v>
      </c>
      <c r="N604">
        <v>0.37340000000000001</v>
      </c>
      <c r="O604">
        <v>0.46379999999999999</v>
      </c>
      <c r="Q604">
        <v>0.5</v>
      </c>
      <c r="R604">
        <f t="shared" si="69"/>
        <v>-0.13819999999999999</v>
      </c>
      <c r="S604">
        <f t="shared" si="69"/>
        <v>2.5600000000000012E-2</v>
      </c>
      <c r="T604">
        <f t="shared" si="69"/>
        <v>5.9599999999999986E-2</v>
      </c>
      <c r="U604">
        <f t="shared" si="69"/>
        <v>0.14449999999999999</v>
      </c>
      <c r="V604">
        <f t="shared" si="69"/>
        <v>0.18640000000000001</v>
      </c>
      <c r="W604">
        <f t="shared" si="69"/>
        <v>0.28610000000000002</v>
      </c>
    </row>
    <row r="605" spans="1:23" x14ac:dyDescent="0.25">
      <c r="A605">
        <v>0.25</v>
      </c>
      <c r="B605">
        <v>0.30159999999999998</v>
      </c>
      <c r="C605">
        <v>0.24199999999999999</v>
      </c>
      <c r="D605">
        <v>0.24809999999999999</v>
      </c>
      <c r="E605">
        <v>0.20480000000000001</v>
      </c>
      <c r="F605">
        <v>0.1913</v>
      </c>
      <c r="G605">
        <v>0.15329999999999999</v>
      </c>
      <c r="I605">
        <v>0.25</v>
      </c>
      <c r="J605">
        <v>0.22819999999999999</v>
      </c>
      <c r="K605">
        <v>0.29199999999999998</v>
      </c>
      <c r="L605">
        <v>0.41239999999999999</v>
      </c>
      <c r="M605">
        <v>0.34110000000000001</v>
      </c>
      <c r="N605">
        <v>0.44779999999999998</v>
      </c>
      <c r="O605">
        <v>0.56999999999999995</v>
      </c>
      <c r="Q605">
        <v>0.25</v>
      </c>
      <c r="R605">
        <f t="shared" si="69"/>
        <v>-7.3399999999999993E-2</v>
      </c>
      <c r="S605">
        <f t="shared" si="69"/>
        <v>4.9999999999999989E-2</v>
      </c>
      <c r="T605">
        <f t="shared" si="69"/>
        <v>0.1643</v>
      </c>
      <c r="U605">
        <f t="shared" si="69"/>
        <v>0.1363</v>
      </c>
      <c r="V605">
        <f t="shared" si="69"/>
        <v>0.25649999999999995</v>
      </c>
      <c r="W605">
        <f t="shared" si="69"/>
        <v>0.41669999999999996</v>
      </c>
    </row>
    <row r="606" spans="1:23" x14ac:dyDescent="0.25">
      <c r="A606">
        <v>0.125</v>
      </c>
      <c r="B606">
        <v>0.35520000000000002</v>
      </c>
      <c r="C606">
        <v>0.23089999999999999</v>
      </c>
      <c r="D606">
        <v>0.26569999999999999</v>
      </c>
      <c r="E606">
        <v>0.20250000000000001</v>
      </c>
      <c r="F606">
        <v>0.1845</v>
      </c>
      <c r="G606">
        <v>0.13320000000000001</v>
      </c>
      <c r="I606">
        <v>0.125</v>
      </c>
      <c r="J606">
        <v>0.19639999999999999</v>
      </c>
      <c r="K606">
        <v>0.27710000000000001</v>
      </c>
      <c r="L606">
        <v>0.32900000000000001</v>
      </c>
      <c r="M606">
        <v>0.4103</v>
      </c>
      <c r="N606">
        <v>0.42870000000000003</v>
      </c>
      <c r="O606">
        <v>0.47960000000000003</v>
      </c>
      <c r="Q606">
        <v>0.125</v>
      </c>
      <c r="R606">
        <f t="shared" si="69"/>
        <v>-0.15880000000000002</v>
      </c>
      <c r="S606">
        <f t="shared" si="69"/>
        <v>4.6200000000000019E-2</v>
      </c>
      <c r="T606">
        <f t="shared" si="69"/>
        <v>6.3300000000000023E-2</v>
      </c>
      <c r="U606">
        <f t="shared" si="69"/>
        <v>0.20779999999999998</v>
      </c>
      <c r="V606">
        <f t="shared" si="69"/>
        <v>0.24420000000000003</v>
      </c>
      <c r="W606">
        <f t="shared" si="69"/>
        <v>0.34640000000000004</v>
      </c>
    </row>
    <row r="607" spans="1:23" x14ac:dyDescent="0.25">
      <c r="A607">
        <v>0.06</v>
      </c>
      <c r="B607">
        <v>0.28079999999999999</v>
      </c>
      <c r="C607">
        <v>0.25069999999999998</v>
      </c>
      <c r="D607">
        <v>0.2445</v>
      </c>
      <c r="E607">
        <v>0.2102</v>
      </c>
      <c r="F607">
        <v>0.2049</v>
      </c>
      <c r="G607">
        <v>0.1394</v>
      </c>
      <c r="I607">
        <v>0.06</v>
      </c>
      <c r="J607">
        <v>0.1893</v>
      </c>
      <c r="K607">
        <v>0.3049</v>
      </c>
      <c r="L607">
        <v>0.31209999999999999</v>
      </c>
      <c r="M607">
        <v>0.35959999999999998</v>
      </c>
      <c r="N607">
        <v>0.46289999999999998</v>
      </c>
      <c r="O607">
        <v>0.85360000000000003</v>
      </c>
      <c r="Q607">
        <v>0.06</v>
      </c>
      <c r="R607">
        <f t="shared" si="69"/>
        <v>-9.1499999999999998E-2</v>
      </c>
      <c r="S607">
        <f t="shared" si="69"/>
        <v>5.4200000000000026E-2</v>
      </c>
      <c r="T607">
        <f t="shared" si="69"/>
        <v>6.7599999999999993E-2</v>
      </c>
      <c r="U607">
        <f t="shared" si="69"/>
        <v>0.14939999999999998</v>
      </c>
      <c r="V607">
        <f t="shared" si="69"/>
        <v>0.25800000000000001</v>
      </c>
      <c r="W607">
        <f t="shared" si="69"/>
        <v>0.71420000000000006</v>
      </c>
    </row>
    <row r="608" spans="1:23" x14ac:dyDescent="0.25">
      <c r="A608">
        <v>0</v>
      </c>
      <c r="B608">
        <v>0.3871</v>
      </c>
      <c r="C608">
        <v>0.23119999999999999</v>
      </c>
      <c r="D608">
        <v>0.21929999999999999</v>
      </c>
      <c r="E608">
        <v>0.20810000000000001</v>
      </c>
      <c r="F608">
        <v>0.17860000000000001</v>
      </c>
      <c r="G608">
        <v>0.1542</v>
      </c>
      <c r="I608">
        <v>0</v>
      </c>
      <c r="J608">
        <v>0.22090000000000001</v>
      </c>
      <c r="K608">
        <v>0.26600000000000001</v>
      </c>
      <c r="L608">
        <v>0.31069999999999998</v>
      </c>
      <c r="M608">
        <v>0.38779999999999998</v>
      </c>
      <c r="N608">
        <v>0.43340000000000001</v>
      </c>
      <c r="O608">
        <v>0.1595</v>
      </c>
      <c r="Q608">
        <v>0</v>
      </c>
      <c r="R608">
        <f t="shared" si="69"/>
        <v>-0.16619999999999999</v>
      </c>
      <c r="S608">
        <f t="shared" si="69"/>
        <v>3.4800000000000025E-2</v>
      </c>
      <c r="T608">
        <f t="shared" si="69"/>
        <v>9.1399999999999981E-2</v>
      </c>
      <c r="U608">
        <f t="shared" si="69"/>
        <v>0.17969999999999997</v>
      </c>
      <c r="V608">
        <f t="shared" si="69"/>
        <v>0.25480000000000003</v>
      </c>
      <c r="W608">
        <f t="shared" si="69"/>
        <v>5.2999999999999992E-3</v>
      </c>
    </row>
    <row r="618" spans="1:31" ht="19.5" x14ac:dyDescent="0.3">
      <c r="A618" s="39" t="s">
        <v>60</v>
      </c>
      <c r="B618" s="39"/>
      <c r="C618" s="39"/>
      <c r="D618" s="39"/>
      <c r="E618" s="39"/>
      <c r="F618" s="39"/>
      <c r="G618" s="39"/>
    </row>
    <row r="620" spans="1:31" ht="19.5" x14ac:dyDescent="0.3">
      <c r="A620" s="39" t="s">
        <v>23</v>
      </c>
      <c r="B620" s="39"/>
      <c r="C620" s="39"/>
      <c r="D620" s="39"/>
      <c r="E620" s="39"/>
      <c r="F620" s="39"/>
      <c r="G620" s="39"/>
      <c r="I620" s="39" t="s">
        <v>22</v>
      </c>
      <c r="J620" s="39"/>
      <c r="K620" s="39"/>
      <c r="L620" s="39"/>
      <c r="M620" s="39"/>
      <c r="N620" s="39"/>
      <c r="O620" s="39"/>
      <c r="Q620" s="39" t="s">
        <v>21</v>
      </c>
      <c r="R620" s="39"/>
      <c r="S620" s="39"/>
      <c r="T620" s="39"/>
      <c r="U620" s="39"/>
      <c r="V620" s="39"/>
      <c r="W620" s="39"/>
      <c r="Y620" s="39" t="s">
        <v>20</v>
      </c>
      <c r="Z620" s="39"/>
      <c r="AA620" s="39"/>
      <c r="AB620" s="39"/>
      <c r="AC620" s="39"/>
      <c r="AD620" s="39"/>
      <c r="AE620" s="39"/>
    </row>
    <row r="621" spans="1:31" ht="19.5" x14ac:dyDescent="0.3">
      <c r="A621" s="10"/>
      <c r="B621" s="10"/>
      <c r="C621" s="10"/>
      <c r="D621" s="10"/>
      <c r="E621" s="10"/>
      <c r="F621" s="10"/>
      <c r="G621" s="10"/>
      <c r="I621" s="10"/>
      <c r="J621" s="10"/>
      <c r="K621" s="10"/>
      <c r="L621" s="10"/>
      <c r="M621" s="10"/>
      <c r="N621" s="10"/>
      <c r="O621" s="10"/>
      <c r="Q621" s="10"/>
      <c r="R621" s="10"/>
      <c r="S621" s="10"/>
      <c r="T621" s="10"/>
      <c r="U621" s="10"/>
      <c r="V621" s="10"/>
      <c r="W621" s="10"/>
    </row>
    <row r="622" spans="1:31" ht="17.25" x14ac:dyDescent="0.3">
      <c r="A622" s="38" t="s">
        <v>51</v>
      </c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</row>
    <row r="624" spans="1:31" x14ac:dyDescent="0.25">
      <c r="B624" t="s">
        <v>50</v>
      </c>
      <c r="C624">
        <v>128</v>
      </c>
      <c r="J624" t="s">
        <v>50</v>
      </c>
      <c r="K624">
        <v>128</v>
      </c>
      <c r="R624" t="s">
        <v>50</v>
      </c>
      <c r="S624">
        <v>128</v>
      </c>
      <c r="Y624" s="23"/>
      <c r="Z624" s="23" t="s">
        <v>50</v>
      </c>
      <c r="AA624" s="23">
        <v>128</v>
      </c>
      <c r="AB624" s="23"/>
      <c r="AC624" s="23"/>
      <c r="AD624" s="23"/>
      <c r="AE624" s="23"/>
    </row>
    <row r="625" spans="1:31" x14ac:dyDescent="0.25">
      <c r="B625" t="s">
        <v>8</v>
      </c>
      <c r="J625" t="s">
        <v>8</v>
      </c>
      <c r="R625" t="s">
        <v>8</v>
      </c>
      <c r="Y625" s="23"/>
      <c r="Z625" s="23" t="s">
        <v>8</v>
      </c>
      <c r="AA625" s="23"/>
      <c r="AB625" s="23"/>
      <c r="AC625" s="23"/>
      <c r="AD625" s="23"/>
      <c r="AE625" s="23"/>
    </row>
    <row r="626" spans="1:31" x14ac:dyDescent="0.25">
      <c r="A626" t="s">
        <v>25</v>
      </c>
      <c r="B626">
        <v>1</v>
      </c>
      <c r="C626">
        <v>0.5</v>
      </c>
      <c r="D626">
        <v>0.25</v>
      </c>
      <c r="E626">
        <v>0.125</v>
      </c>
      <c r="F626">
        <v>0.06</v>
      </c>
      <c r="G626">
        <v>0</v>
      </c>
      <c r="I626" t="s">
        <v>25</v>
      </c>
      <c r="J626">
        <v>1</v>
      </c>
      <c r="K626">
        <v>0.5</v>
      </c>
      <c r="L626">
        <v>0.25</v>
      </c>
      <c r="M626">
        <v>0.125</v>
      </c>
      <c r="N626">
        <v>0.06</v>
      </c>
      <c r="O626">
        <v>0</v>
      </c>
      <c r="Q626" t="s">
        <v>25</v>
      </c>
      <c r="R626">
        <v>1</v>
      </c>
      <c r="S626">
        <v>0.5</v>
      </c>
      <c r="T626">
        <v>0.25</v>
      </c>
      <c r="U626">
        <v>0.125</v>
      </c>
      <c r="V626">
        <v>0.06</v>
      </c>
      <c r="W626">
        <v>0</v>
      </c>
      <c r="Y626" s="23" t="s">
        <v>25</v>
      </c>
      <c r="Z626" s="23">
        <v>1</v>
      </c>
      <c r="AA626" s="23">
        <v>0.5</v>
      </c>
      <c r="AB626" s="23">
        <v>0.25</v>
      </c>
      <c r="AC626" s="23">
        <v>0.125</v>
      </c>
      <c r="AD626" s="23">
        <v>0.06</v>
      </c>
      <c r="AE626" s="23">
        <v>0</v>
      </c>
    </row>
    <row r="627" spans="1:31" x14ac:dyDescent="0.25">
      <c r="A627">
        <v>0.03</v>
      </c>
      <c r="B627">
        <v>0.85799999999999998</v>
      </c>
      <c r="C627">
        <v>0.75349999999999995</v>
      </c>
      <c r="D627">
        <v>0.54549999999999998</v>
      </c>
      <c r="E627">
        <v>0.48930000000000001</v>
      </c>
      <c r="F627">
        <v>0.39860000000000001</v>
      </c>
      <c r="G627">
        <v>0.39229999999999998</v>
      </c>
      <c r="I627">
        <v>0.03</v>
      </c>
      <c r="J627">
        <v>0.70120000000000005</v>
      </c>
      <c r="K627">
        <v>0.48659999999999998</v>
      </c>
      <c r="L627">
        <v>0.51390000000000002</v>
      </c>
      <c r="M627">
        <v>0.30570000000000003</v>
      </c>
      <c r="N627">
        <v>0.33350000000000002</v>
      </c>
      <c r="O627">
        <v>0.33389999999999997</v>
      </c>
      <c r="Q627">
        <v>0.03</v>
      </c>
      <c r="R627">
        <f t="shared" ref="R627:W632" si="70">J627-B627</f>
        <v>-0.15679999999999994</v>
      </c>
      <c r="S627">
        <f t="shared" si="70"/>
        <v>-0.26689999999999997</v>
      </c>
      <c r="T627">
        <f t="shared" si="70"/>
        <v>-3.1599999999999961E-2</v>
      </c>
      <c r="U627">
        <f t="shared" si="70"/>
        <v>-0.18359999999999999</v>
      </c>
      <c r="V627">
        <f t="shared" si="70"/>
        <v>-6.5099999999999991E-2</v>
      </c>
      <c r="W627">
        <f t="shared" si="70"/>
        <v>-5.8400000000000007E-2</v>
      </c>
      <c r="Y627" s="23">
        <v>0.03</v>
      </c>
      <c r="Z627">
        <v>-6.9499999999999965E-2</v>
      </c>
      <c r="AA627">
        <v>8.1666666666667023E-3</v>
      </c>
      <c r="AB627">
        <v>-0.11063333333333331</v>
      </c>
      <c r="AC627">
        <v>-8.48E-2</v>
      </c>
      <c r="AD627">
        <v>-4.9600000000000005E-2</v>
      </c>
      <c r="AE627">
        <v>-3.6733333333333312E-2</v>
      </c>
    </row>
    <row r="628" spans="1:31" x14ac:dyDescent="0.25">
      <c r="A628">
        <v>0.01</v>
      </c>
      <c r="B628">
        <v>0.84599999999999997</v>
      </c>
      <c r="C628">
        <v>0.7651</v>
      </c>
      <c r="D628">
        <v>0.58099999999999996</v>
      </c>
      <c r="E628">
        <v>0.5464</v>
      </c>
      <c r="F628">
        <v>0.43790000000000001</v>
      </c>
      <c r="G628">
        <v>0.45329999999999998</v>
      </c>
      <c r="I628">
        <v>0.01</v>
      </c>
      <c r="J628">
        <v>0.70220000000000005</v>
      </c>
      <c r="K628">
        <v>0.68589999999999995</v>
      </c>
      <c r="L628">
        <v>0.47889999999999999</v>
      </c>
      <c r="M628">
        <v>0.39550000000000002</v>
      </c>
      <c r="N628">
        <v>0.35899999999999999</v>
      </c>
      <c r="O628">
        <v>0.36759999999999998</v>
      </c>
      <c r="Q628">
        <v>0.01</v>
      </c>
      <c r="R628">
        <f t="shared" si="70"/>
        <v>-0.14379999999999993</v>
      </c>
      <c r="S628">
        <f t="shared" si="70"/>
        <v>-7.9200000000000048E-2</v>
      </c>
      <c r="T628">
        <f t="shared" si="70"/>
        <v>-0.10209999999999997</v>
      </c>
      <c r="U628">
        <f t="shared" si="70"/>
        <v>-0.15089999999999998</v>
      </c>
      <c r="V628">
        <f t="shared" si="70"/>
        <v>-7.8900000000000026E-2</v>
      </c>
      <c r="W628">
        <f t="shared" si="70"/>
        <v>-8.5699999999999998E-2</v>
      </c>
      <c r="Y628" s="23">
        <v>0.01</v>
      </c>
      <c r="Z628">
        <v>6.8000000000000019E-2</v>
      </c>
      <c r="AA628">
        <v>-4.8799999999999975E-2</v>
      </c>
      <c r="AB628">
        <v>-2.9066666666666702E-2</v>
      </c>
      <c r="AC628">
        <v>-2.2566666666666679E-2</v>
      </c>
      <c r="AD628">
        <v>3.2666666666666768E-3</v>
      </c>
      <c r="AE628">
        <v>-3.2133333333333312E-2</v>
      </c>
    </row>
    <row r="629" spans="1:31" x14ac:dyDescent="0.25">
      <c r="A629">
        <v>5.0000000000000001E-3</v>
      </c>
      <c r="B629">
        <v>0.62360000000000004</v>
      </c>
      <c r="C629">
        <v>0.63870000000000005</v>
      </c>
      <c r="D629">
        <v>0.53359999999999996</v>
      </c>
      <c r="E629">
        <v>0.44180000000000003</v>
      </c>
      <c r="F629">
        <v>0.35410000000000003</v>
      </c>
      <c r="G629">
        <v>0.38840000000000002</v>
      </c>
      <c r="I629">
        <v>5.0000000000000001E-3</v>
      </c>
      <c r="J629">
        <v>0.4768</v>
      </c>
      <c r="K629">
        <v>0.40160000000000001</v>
      </c>
      <c r="L629">
        <v>0.30980000000000002</v>
      </c>
      <c r="M629">
        <v>0.30869999999999997</v>
      </c>
      <c r="N629">
        <v>0.28199999999999997</v>
      </c>
      <c r="O629">
        <v>0.28620000000000001</v>
      </c>
      <c r="Q629">
        <v>5.0000000000000001E-3</v>
      </c>
      <c r="R629">
        <f t="shared" si="70"/>
        <v>-0.14680000000000004</v>
      </c>
      <c r="S629">
        <f t="shared" si="70"/>
        <v>-0.23710000000000003</v>
      </c>
      <c r="T629">
        <f t="shared" si="70"/>
        <v>-0.22379999999999994</v>
      </c>
      <c r="U629">
        <f t="shared" si="70"/>
        <v>-0.13310000000000005</v>
      </c>
      <c r="V629">
        <f t="shared" si="70"/>
        <v>-7.2100000000000053E-2</v>
      </c>
      <c r="W629">
        <f t="shared" si="70"/>
        <v>-0.10220000000000001</v>
      </c>
      <c r="Y629" s="23">
        <v>5.0000000000000001E-3</v>
      </c>
      <c r="Z629">
        <v>0.15429999999999999</v>
      </c>
      <c r="AA629">
        <v>-5.8633333333333378E-2</v>
      </c>
      <c r="AB629">
        <v>-3.1466666666666671E-2</v>
      </c>
      <c r="AC629">
        <v>-1.3766666666666677E-2</v>
      </c>
      <c r="AD629">
        <v>2.473333333333334E-2</v>
      </c>
      <c r="AE629">
        <v>-2.1999999999999981E-2</v>
      </c>
    </row>
    <row r="630" spans="1:31" x14ac:dyDescent="0.25">
      <c r="A630">
        <v>2.5000000000000001E-3</v>
      </c>
      <c r="B630">
        <v>0.76390000000000002</v>
      </c>
      <c r="C630">
        <v>0.53400000000000003</v>
      </c>
      <c r="D630">
        <v>0.55940000000000001</v>
      </c>
      <c r="E630">
        <v>0.48849999999999999</v>
      </c>
      <c r="F630">
        <v>0.28449999999999998</v>
      </c>
      <c r="G630">
        <v>0.4592</v>
      </c>
      <c r="I630">
        <v>2.5000000000000001E-3</v>
      </c>
      <c r="J630">
        <v>0.68169999999999997</v>
      </c>
      <c r="K630">
        <v>0.4486</v>
      </c>
      <c r="L630">
        <v>0.44579999999999997</v>
      </c>
      <c r="M630">
        <v>0.38379999999999997</v>
      </c>
      <c r="N630">
        <v>0.28649999999999998</v>
      </c>
      <c r="O630">
        <v>0.36349999999999999</v>
      </c>
      <c r="Q630">
        <v>2.5000000000000001E-3</v>
      </c>
      <c r="R630">
        <f t="shared" si="70"/>
        <v>-8.2200000000000051E-2</v>
      </c>
      <c r="S630">
        <f t="shared" si="70"/>
        <v>-8.5400000000000031E-2</v>
      </c>
      <c r="T630">
        <f t="shared" si="70"/>
        <v>-0.11360000000000003</v>
      </c>
      <c r="U630">
        <f t="shared" si="70"/>
        <v>-0.10470000000000002</v>
      </c>
      <c r="V630">
        <f t="shared" si="70"/>
        <v>2.0000000000000018E-3</v>
      </c>
      <c r="W630">
        <f t="shared" si="70"/>
        <v>-9.5700000000000007E-2</v>
      </c>
      <c r="Y630" s="23">
        <v>2.5000000000000001E-3</v>
      </c>
      <c r="Z630">
        <v>0.14799999999999999</v>
      </c>
      <c r="AA630">
        <v>-3.8166666666666675E-2</v>
      </c>
      <c r="AB630">
        <v>-1.7400000000000037E-2</v>
      </c>
      <c r="AC630">
        <v>-7.899999999999999E-3</v>
      </c>
      <c r="AD630">
        <v>1.666666666666659E-3</v>
      </c>
      <c r="AE630">
        <v>-4.3633333333333336E-2</v>
      </c>
    </row>
    <row r="631" spans="1:31" x14ac:dyDescent="0.25">
      <c r="A631">
        <v>1.25E-3</v>
      </c>
      <c r="B631">
        <v>0.752</v>
      </c>
      <c r="C631">
        <v>0.48570000000000002</v>
      </c>
      <c r="D631">
        <v>0.47139999999999999</v>
      </c>
      <c r="E631">
        <v>0.51039999999999996</v>
      </c>
      <c r="F631">
        <v>0.41010000000000002</v>
      </c>
      <c r="G631">
        <v>0.38329999999999997</v>
      </c>
      <c r="I631">
        <v>1.25E-3</v>
      </c>
      <c r="J631">
        <v>0.53610000000000002</v>
      </c>
      <c r="K631">
        <v>0.2908</v>
      </c>
      <c r="L631">
        <v>0.3518</v>
      </c>
      <c r="M631">
        <v>0.34949999999999998</v>
      </c>
      <c r="N631">
        <v>0.31119999999999998</v>
      </c>
      <c r="O631">
        <v>0.31509999999999999</v>
      </c>
      <c r="Q631">
        <v>1.25E-3</v>
      </c>
      <c r="R631">
        <f t="shared" si="70"/>
        <v>-0.21589999999999998</v>
      </c>
      <c r="S631">
        <f t="shared" si="70"/>
        <v>-0.19490000000000002</v>
      </c>
      <c r="T631">
        <f t="shared" si="70"/>
        <v>-0.11959999999999998</v>
      </c>
      <c r="U631">
        <f t="shared" si="70"/>
        <v>-0.16089999999999999</v>
      </c>
      <c r="V631">
        <f t="shared" si="70"/>
        <v>-9.8900000000000043E-2</v>
      </c>
      <c r="W631">
        <f t="shared" si="70"/>
        <v>-6.8199999999999983E-2</v>
      </c>
      <c r="Y631" s="23">
        <v>1.25E-3</v>
      </c>
      <c r="Z631">
        <v>3.5066666666666683E-2</v>
      </c>
      <c r="AA631">
        <v>1.9033333333333347E-2</v>
      </c>
      <c r="AB631">
        <v>-7.9999999999999793E-3</v>
      </c>
      <c r="AC631">
        <v>1.3466666666666655E-2</v>
      </c>
      <c r="AD631">
        <v>3.7099999999999994E-2</v>
      </c>
      <c r="AE631">
        <v>-1.3200000000000009E-2</v>
      </c>
    </row>
    <row r="632" spans="1:31" x14ac:dyDescent="0.25">
      <c r="A632">
        <v>0</v>
      </c>
      <c r="B632">
        <v>0.8266</v>
      </c>
      <c r="C632">
        <v>0.50800000000000001</v>
      </c>
      <c r="D632">
        <v>0.5242</v>
      </c>
      <c r="E632">
        <v>0.63129999999999997</v>
      </c>
      <c r="F632">
        <v>0.4173</v>
      </c>
      <c r="G632">
        <v>0.4214</v>
      </c>
      <c r="I632">
        <v>0</v>
      </c>
      <c r="J632">
        <v>0.62549999999999994</v>
      </c>
      <c r="K632">
        <v>0.38390000000000002</v>
      </c>
      <c r="L632">
        <v>0.3916</v>
      </c>
      <c r="M632">
        <v>0.49180000000000001</v>
      </c>
      <c r="N632">
        <v>0.34039999999999998</v>
      </c>
      <c r="O632">
        <v>0.28999999999999998</v>
      </c>
      <c r="Q632">
        <v>0</v>
      </c>
      <c r="R632">
        <f t="shared" si="70"/>
        <v>-0.20110000000000006</v>
      </c>
      <c r="S632">
        <f t="shared" si="70"/>
        <v>-0.12409999999999999</v>
      </c>
      <c r="T632">
        <f t="shared" si="70"/>
        <v>-0.1326</v>
      </c>
      <c r="U632">
        <f t="shared" si="70"/>
        <v>-0.13949999999999996</v>
      </c>
      <c r="V632">
        <f t="shared" si="70"/>
        <v>-7.6900000000000024E-2</v>
      </c>
      <c r="W632">
        <f t="shared" si="70"/>
        <v>-0.13140000000000002</v>
      </c>
      <c r="Y632" s="23">
        <v>0</v>
      </c>
      <c r="Z632">
        <v>0.19690000000000005</v>
      </c>
      <c r="AA632">
        <v>-5.9066666666666712E-2</v>
      </c>
      <c r="AB632">
        <v>-4.6666666666666523E-3</v>
      </c>
      <c r="AC632">
        <v>2.3266666666666658E-2</v>
      </c>
      <c r="AD632">
        <v>8.6999999999999855E-3</v>
      </c>
      <c r="AE632">
        <v>3.1299999999999994E-2</v>
      </c>
    </row>
    <row r="634" spans="1:31" x14ac:dyDescent="0.25">
      <c r="B634" t="s">
        <v>50</v>
      </c>
      <c r="C634">
        <v>128</v>
      </c>
      <c r="J634" t="s">
        <v>50</v>
      </c>
      <c r="K634">
        <v>128</v>
      </c>
      <c r="R634" t="s">
        <v>50</v>
      </c>
      <c r="S634">
        <v>128</v>
      </c>
      <c r="Y634" s="23"/>
      <c r="Z634" s="23" t="s">
        <v>50</v>
      </c>
      <c r="AA634" s="23">
        <v>64</v>
      </c>
      <c r="AB634" s="23"/>
      <c r="AC634" s="23"/>
      <c r="AD634" s="23"/>
      <c r="AE634" s="23"/>
    </row>
    <row r="635" spans="1:31" x14ac:dyDescent="0.25">
      <c r="B635" t="s">
        <v>8</v>
      </c>
      <c r="J635" t="s">
        <v>8</v>
      </c>
      <c r="R635" t="s">
        <v>8</v>
      </c>
      <c r="Y635" s="23"/>
      <c r="Z635" s="23" t="s">
        <v>8</v>
      </c>
      <c r="AA635" s="23"/>
      <c r="AB635" s="23"/>
      <c r="AC635" s="23"/>
      <c r="AD635" s="23"/>
      <c r="AE635" s="23"/>
    </row>
    <row r="636" spans="1:31" x14ac:dyDescent="0.25">
      <c r="A636" t="s">
        <v>25</v>
      </c>
      <c r="B636">
        <v>1</v>
      </c>
      <c r="C636">
        <v>0.5</v>
      </c>
      <c r="D636">
        <v>0.25</v>
      </c>
      <c r="E636">
        <v>0.125</v>
      </c>
      <c r="F636">
        <v>0.06</v>
      </c>
      <c r="G636">
        <v>0</v>
      </c>
      <c r="I636" t="s">
        <v>25</v>
      </c>
      <c r="J636">
        <v>1</v>
      </c>
      <c r="K636">
        <v>0.5</v>
      </c>
      <c r="L636">
        <v>0.25</v>
      </c>
      <c r="M636">
        <v>0.125</v>
      </c>
      <c r="N636">
        <v>0.06</v>
      </c>
      <c r="O636">
        <v>0</v>
      </c>
      <c r="Q636" t="s">
        <v>25</v>
      </c>
      <c r="R636">
        <v>1</v>
      </c>
      <c r="S636">
        <v>0.5</v>
      </c>
      <c r="T636">
        <v>0.25</v>
      </c>
      <c r="U636">
        <v>0.125</v>
      </c>
      <c r="V636">
        <v>0.06</v>
      </c>
      <c r="W636">
        <v>0</v>
      </c>
      <c r="Y636" s="23" t="s">
        <v>25</v>
      </c>
      <c r="Z636" s="23">
        <v>1</v>
      </c>
      <c r="AA636" s="23">
        <v>0.5</v>
      </c>
      <c r="AB636" s="23">
        <v>0.25</v>
      </c>
      <c r="AC636" s="23">
        <v>0.125</v>
      </c>
      <c r="AD636" s="23">
        <v>0.06</v>
      </c>
      <c r="AE636" s="23">
        <v>0</v>
      </c>
    </row>
    <row r="637" spans="1:31" x14ac:dyDescent="0.25">
      <c r="A637">
        <v>0.03</v>
      </c>
      <c r="B637">
        <v>0.32790000000000002</v>
      </c>
      <c r="C637">
        <v>0.40799999999999997</v>
      </c>
      <c r="D637">
        <v>0.36330000000000001</v>
      </c>
      <c r="E637">
        <v>0.40710000000000002</v>
      </c>
      <c r="F637">
        <v>0.32350000000000001</v>
      </c>
      <c r="G637">
        <v>0.4284</v>
      </c>
      <c r="I637">
        <v>0.03</v>
      </c>
      <c r="J637">
        <v>0.2152</v>
      </c>
      <c r="K637">
        <v>0.2823</v>
      </c>
      <c r="L637">
        <v>0.23080000000000001</v>
      </c>
      <c r="M637">
        <v>0.28360000000000002</v>
      </c>
      <c r="N637">
        <v>0.16719999999999999</v>
      </c>
      <c r="O637">
        <v>0.2918</v>
      </c>
      <c r="Q637">
        <v>0.03</v>
      </c>
      <c r="R637">
        <f t="shared" ref="R637:W642" si="71">J637-B637</f>
        <v>-0.11270000000000002</v>
      </c>
      <c r="S637">
        <f t="shared" si="71"/>
        <v>-0.12569999999999998</v>
      </c>
      <c r="T637">
        <f t="shared" si="71"/>
        <v>-0.13250000000000001</v>
      </c>
      <c r="U637">
        <f t="shared" si="71"/>
        <v>-0.1235</v>
      </c>
      <c r="V637">
        <f t="shared" si="71"/>
        <v>-0.15630000000000002</v>
      </c>
      <c r="W637">
        <f t="shared" si="71"/>
        <v>-0.1366</v>
      </c>
      <c r="Y637" s="23">
        <v>0.03</v>
      </c>
      <c r="Z637">
        <v>4.6166666666666682E-2</v>
      </c>
      <c r="AA637">
        <v>-2.8833333333333332E-2</v>
      </c>
      <c r="AB637">
        <v>-5.6566666666666654E-2</v>
      </c>
      <c r="AC637">
        <v>-9.4966666666666685E-2</v>
      </c>
      <c r="AD637">
        <v>-2.2833333333333317E-2</v>
      </c>
      <c r="AE637">
        <v>-4.363333333333333E-2</v>
      </c>
    </row>
    <row r="638" spans="1:31" x14ac:dyDescent="0.25">
      <c r="A638">
        <v>0.01</v>
      </c>
      <c r="B638">
        <v>0.37330000000000002</v>
      </c>
      <c r="C638">
        <v>0.44290000000000002</v>
      </c>
      <c r="D638">
        <v>0.3674</v>
      </c>
      <c r="E638">
        <v>0.35189999999999999</v>
      </c>
      <c r="F638">
        <v>0.42159999999999997</v>
      </c>
      <c r="G638">
        <v>0.30149999999999999</v>
      </c>
      <c r="I638">
        <v>0.01</v>
      </c>
      <c r="J638">
        <v>0.2606</v>
      </c>
      <c r="K638">
        <v>0.32919999999999999</v>
      </c>
      <c r="L638">
        <v>0.2157</v>
      </c>
      <c r="M638">
        <v>0.21659999999999999</v>
      </c>
      <c r="N638">
        <v>0.33539999999999998</v>
      </c>
      <c r="O638">
        <v>0.23330000000000001</v>
      </c>
      <c r="Q638">
        <v>0.01</v>
      </c>
      <c r="R638">
        <f t="shared" si="71"/>
        <v>-0.11270000000000002</v>
      </c>
      <c r="S638">
        <f t="shared" si="71"/>
        <v>-0.11370000000000002</v>
      </c>
      <c r="T638">
        <f t="shared" si="71"/>
        <v>-0.1517</v>
      </c>
      <c r="U638">
        <f t="shared" si="71"/>
        <v>-0.1353</v>
      </c>
      <c r="V638">
        <f t="shared" si="71"/>
        <v>-8.6199999999999999E-2</v>
      </c>
      <c r="W638">
        <f t="shared" si="71"/>
        <v>-6.8199999999999983E-2</v>
      </c>
      <c r="Y638" s="23">
        <v>0.01</v>
      </c>
      <c r="Z638">
        <v>0.10133333333333334</v>
      </c>
      <c r="AA638">
        <v>-6.5000000000000153E-3</v>
      </c>
      <c r="AB638">
        <v>-6.2666666666666662E-2</v>
      </c>
      <c r="AC638">
        <v>-7.8166666666666662E-2</v>
      </c>
      <c r="AD638">
        <v>-1.2666666666666678E-2</v>
      </c>
      <c r="AE638">
        <v>-2.3666666666666669E-2</v>
      </c>
    </row>
    <row r="639" spans="1:31" x14ac:dyDescent="0.25">
      <c r="A639">
        <v>5.0000000000000001E-3</v>
      </c>
      <c r="B639">
        <v>0.36099999999999999</v>
      </c>
      <c r="C639">
        <v>0.33929999999999999</v>
      </c>
      <c r="D639">
        <v>0.37</v>
      </c>
      <c r="E639">
        <v>0.32179999999999997</v>
      </c>
      <c r="F639">
        <v>0.32969999999999999</v>
      </c>
      <c r="G639">
        <v>0.39679999999999999</v>
      </c>
      <c r="I639">
        <v>5.0000000000000001E-3</v>
      </c>
      <c r="J639">
        <v>0.22209999999999999</v>
      </c>
      <c r="K639">
        <v>0.2288</v>
      </c>
      <c r="L639">
        <v>0.21490000000000001</v>
      </c>
      <c r="M639">
        <v>0.2271</v>
      </c>
      <c r="N639">
        <v>0.18920000000000001</v>
      </c>
      <c r="O639">
        <v>0.29160000000000003</v>
      </c>
      <c r="Q639">
        <v>5.0000000000000001E-3</v>
      </c>
      <c r="R639">
        <f t="shared" si="71"/>
        <v>-0.1389</v>
      </c>
      <c r="S639">
        <f t="shared" si="71"/>
        <v>-0.11049999999999999</v>
      </c>
      <c r="T639">
        <f t="shared" si="71"/>
        <v>-0.15509999999999999</v>
      </c>
      <c r="U639">
        <f t="shared" si="71"/>
        <v>-9.4699999999999979E-2</v>
      </c>
      <c r="V639">
        <f t="shared" si="71"/>
        <v>-0.14049999999999999</v>
      </c>
      <c r="W639">
        <f t="shared" si="71"/>
        <v>-0.10519999999999996</v>
      </c>
      <c r="Y639" s="23">
        <v>5.0000000000000001E-3</v>
      </c>
      <c r="Z639">
        <v>2.6333333333333337E-2</v>
      </c>
      <c r="AA639">
        <v>-5.2466666666666661E-2</v>
      </c>
      <c r="AB639">
        <v>-8.646666666666665E-2</v>
      </c>
      <c r="AC639">
        <v>-6.0666666666666674E-2</v>
      </c>
      <c r="AD639">
        <v>-9.6333333333333548E-3</v>
      </c>
      <c r="AE639">
        <v>3.0866666666666643E-2</v>
      </c>
    </row>
    <row r="640" spans="1:31" x14ac:dyDescent="0.25">
      <c r="A640">
        <v>2.5000000000000001E-3</v>
      </c>
      <c r="B640">
        <v>0.49859999999999999</v>
      </c>
      <c r="C640">
        <v>0.41220000000000001</v>
      </c>
      <c r="D640">
        <v>0.38379999999999997</v>
      </c>
      <c r="E640">
        <v>0.34660000000000002</v>
      </c>
      <c r="F640">
        <v>0.32340000000000002</v>
      </c>
      <c r="G640">
        <v>0.36299999999999999</v>
      </c>
      <c r="I640">
        <v>2.5000000000000001E-3</v>
      </c>
      <c r="J640">
        <v>0.40350000000000003</v>
      </c>
      <c r="K640">
        <v>0.26939999999999997</v>
      </c>
      <c r="L640">
        <v>0.37180000000000002</v>
      </c>
      <c r="M640">
        <v>0.26900000000000002</v>
      </c>
      <c r="N640">
        <v>0.23499999999999999</v>
      </c>
      <c r="O640">
        <v>0.37380000000000002</v>
      </c>
      <c r="Q640">
        <v>2.5000000000000001E-3</v>
      </c>
      <c r="R640">
        <f t="shared" si="71"/>
        <v>-9.5099999999999962E-2</v>
      </c>
      <c r="S640">
        <f t="shared" si="71"/>
        <v>-0.14280000000000004</v>
      </c>
      <c r="T640">
        <f t="shared" si="71"/>
        <v>-1.1999999999999955E-2</v>
      </c>
      <c r="U640">
        <f t="shared" si="71"/>
        <v>-7.7600000000000002E-2</v>
      </c>
      <c r="V640">
        <f t="shared" si="71"/>
        <v>-8.8400000000000034E-2</v>
      </c>
      <c r="W640">
        <f t="shared" si="71"/>
        <v>1.0800000000000032E-2</v>
      </c>
      <c r="Y640" s="23">
        <v>2.5000000000000001E-3</v>
      </c>
      <c r="Z640">
        <v>1.2533333333333341E-2</v>
      </c>
      <c r="AA640">
        <v>2.7533333333333337E-2</v>
      </c>
      <c r="AB640">
        <v>-2.9266666666666653E-2</v>
      </c>
      <c r="AC640">
        <v>-8.0266666666666667E-2</v>
      </c>
      <c r="AD640">
        <v>1.1000000000000176E-3</v>
      </c>
      <c r="AE640">
        <v>8.5533333333333308E-2</v>
      </c>
    </row>
    <row r="641" spans="1:31" x14ac:dyDescent="0.25">
      <c r="A641">
        <v>1.25E-3</v>
      </c>
      <c r="B641">
        <v>0.22750000000000001</v>
      </c>
      <c r="C641">
        <v>0.36890000000000001</v>
      </c>
      <c r="D641">
        <v>0.37069999999999997</v>
      </c>
      <c r="E641">
        <v>0.33589999999999998</v>
      </c>
      <c r="F641">
        <v>0.33410000000000001</v>
      </c>
      <c r="G641">
        <v>0.33110000000000001</v>
      </c>
      <c r="I641">
        <v>1.25E-3</v>
      </c>
      <c r="J641">
        <v>0.15390000000000001</v>
      </c>
      <c r="K641">
        <v>0.21879999999999999</v>
      </c>
      <c r="L641">
        <v>0.28570000000000001</v>
      </c>
      <c r="M641">
        <v>0.24249999999999999</v>
      </c>
      <c r="N641">
        <v>0.2364</v>
      </c>
      <c r="O641">
        <v>0.21490000000000001</v>
      </c>
      <c r="Q641">
        <v>1.25E-3</v>
      </c>
      <c r="R641">
        <f t="shared" si="71"/>
        <v>-7.3599999999999999E-2</v>
      </c>
      <c r="S641">
        <f t="shared" si="71"/>
        <v>-0.15010000000000001</v>
      </c>
      <c r="T641">
        <f t="shared" si="71"/>
        <v>-8.4999999999999964E-2</v>
      </c>
      <c r="U641">
        <f t="shared" si="71"/>
        <v>-9.3399999999999983E-2</v>
      </c>
      <c r="V641">
        <f t="shared" si="71"/>
        <v>-9.7700000000000009E-2</v>
      </c>
      <c r="W641">
        <f t="shared" si="71"/>
        <v>-0.1162</v>
      </c>
      <c r="Y641" s="23">
        <v>1.25E-3</v>
      </c>
      <c r="Z641">
        <v>3.9999999999999297E-4</v>
      </c>
      <c r="AA641">
        <v>-8.9166666666666658E-2</v>
      </c>
      <c r="AB641">
        <v>-8.1533333333333333E-2</v>
      </c>
      <c r="AC641">
        <v>-5.4933333333333341E-2</v>
      </c>
      <c r="AD641">
        <v>-2.8266666666666673E-2</v>
      </c>
      <c r="AE641">
        <v>3.2433333333333335E-2</v>
      </c>
    </row>
    <row r="642" spans="1:31" x14ac:dyDescent="0.25">
      <c r="A642">
        <v>0</v>
      </c>
      <c r="B642">
        <v>0.23669999999999999</v>
      </c>
      <c r="C642">
        <v>0.31369999999999998</v>
      </c>
      <c r="D642">
        <v>0.32500000000000001</v>
      </c>
      <c r="E642">
        <v>0.3493</v>
      </c>
      <c r="F642">
        <v>0.3251</v>
      </c>
      <c r="G642">
        <v>0.31879999999999997</v>
      </c>
      <c r="I642">
        <v>0</v>
      </c>
      <c r="J642">
        <v>0.1862</v>
      </c>
      <c r="K642">
        <v>0.19009999999999999</v>
      </c>
      <c r="L642">
        <v>0.19600000000000001</v>
      </c>
      <c r="M642">
        <v>0.23849999999999999</v>
      </c>
      <c r="N642">
        <v>0.20080000000000001</v>
      </c>
      <c r="O642">
        <v>0.19750000000000001</v>
      </c>
      <c r="Q642">
        <v>0</v>
      </c>
      <c r="R642">
        <f t="shared" si="71"/>
        <v>-5.0499999999999989E-2</v>
      </c>
      <c r="S642">
        <f t="shared" si="71"/>
        <v>-0.12359999999999999</v>
      </c>
      <c r="T642">
        <f t="shared" si="71"/>
        <v>-0.129</v>
      </c>
      <c r="U642">
        <f t="shared" si="71"/>
        <v>-0.11080000000000001</v>
      </c>
      <c r="V642">
        <f t="shared" si="71"/>
        <v>-0.12429999999999999</v>
      </c>
      <c r="W642">
        <f t="shared" si="71"/>
        <v>-0.12129999999999996</v>
      </c>
      <c r="Y642" s="23">
        <v>0</v>
      </c>
      <c r="Z642">
        <v>-1.3666666666667011E-3</v>
      </c>
      <c r="AA642">
        <v>-7.5299999999999992E-2</v>
      </c>
      <c r="AB642">
        <v>-6.0666666666666647E-2</v>
      </c>
      <c r="AC642">
        <v>-2.1033333333333338E-2</v>
      </c>
      <c r="AD642">
        <v>-3.3000000000000113E-3</v>
      </c>
      <c r="AE642">
        <v>6.7599999999999993E-2</v>
      </c>
    </row>
    <row r="644" spans="1:31" x14ac:dyDescent="0.25">
      <c r="B644" t="s">
        <v>50</v>
      </c>
      <c r="C644">
        <v>128</v>
      </c>
      <c r="J644" t="s">
        <v>50</v>
      </c>
      <c r="K644">
        <v>128</v>
      </c>
      <c r="R644" t="s">
        <v>50</v>
      </c>
      <c r="S644">
        <v>128</v>
      </c>
      <c r="Y644" s="23"/>
      <c r="Z644" s="23" t="s">
        <v>50</v>
      </c>
      <c r="AA644" s="23">
        <v>32</v>
      </c>
      <c r="AB644" s="23"/>
      <c r="AC644" s="23"/>
      <c r="AD644" s="23"/>
      <c r="AE644" s="23"/>
    </row>
    <row r="645" spans="1:31" x14ac:dyDescent="0.25">
      <c r="B645" t="s">
        <v>8</v>
      </c>
      <c r="J645" t="s">
        <v>8</v>
      </c>
      <c r="R645" t="s">
        <v>8</v>
      </c>
      <c r="Y645" s="23"/>
      <c r="Z645" s="23" t="s">
        <v>8</v>
      </c>
      <c r="AA645" s="23"/>
      <c r="AB645" s="23"/>
      <c r="AC645" s="23"/>
      <c r="AD645" s="23"/>
      <c r="AE645" s="23"/>
    </row>
    <row r="646" spans="1:31" x14ac:dyDescent="0.25">
      <c r="A646" t="s">
        <v>25</v>
      </c>
      <c r="B646">
        <v>1</v>
      </c>
      <c r="C646">
        <v>0.5</v>
      </c>
      <c r="D646">
        <v>0.25</v>
      </c>
      <c r="E646">
        <v>0.125</v>
      </c>
      <c r="F646">
        <v>0.06</v>
      </c>
      <c r="G646">
        <v>0</v>
      </c>
      <c r="I646" t="s">
        <v>25</v>
      </c>
      <c r="J646">
        <v>1</v>
      </c>
      <c r="K646">
        <v>0.5</v>
      </c>
      <c r="L646">
        <v>0.25</v>
      </c>
      <c r="M646">
        <v>0.125</v>
      </c>
      <c r="N646">
        <v>0.06</v>
      </c>
      <c r="O646">
        <v>0</v>
      </c>
      <c r="Q646" t="s">
        <v>25</v>
      </c>
      <c r="R646">
        <v>1</v>
      </c>
      <c r="S646">
        <v>0.5</v>
      </c>
      <c r="T646">
        <v>0.25</v>
      </c>
      <c r="U646">
        <v>0.125</v>
      </c>
      <c r="V646">
        <v>0.06</v>
      </c>
      <c r="W646">
        <v>0</v>
      </c>
      <c r="Y646" s="23" t="s">
        <v>25</v>
      </c>
      <c r="Z646" s="23">
        <v>1</v>
      </c>
      <c r="AA646" s="23">
        <v>0.5</v>
      </c>
      <c r="AB646" s="23">
        <v>0.25</v>
      </c>
      <c r="AC646" s="23">
        <v>0.125</v>
      </c>
      <c r="AD646" s="23">
        <v>0.06</v>
      </c>
      <c r="AE646" s="23">
        <v>0</v>
      </c>
    </row>
    <row r="647" spans="1:31" x14ac:dyDescent="0.25">
      <c r="A647">
        <v>0.03</v>
      </c>
      <c r="B647">
        <v>1.1224000000000001</v>
      </c>
      <c r="C647">
        <v>0.86780000000000002</v>
      </c>
      <c r="D647">
        <v>0.73629999999999995</v>
      </c>
      <c r="E647">
        <v>0.62080000000000002</v>
      </c>
      <c r="F647">
        <v>0.46800000000000003</v>
      </c>
      <c r="G647">
        <v>0.37509999999999999</v>
      </c>
      <c r="I647">
        <v>0.03</v>
      </c>
      <c r="J647">
        <v>1.0267999999999999</v>
      </c>
      <c r="K647">
        <v>0.67479999999999996</v>
      </c>
      <c r="L647">
        <v>0.5222</v>
      </c>
      <c r="M647">
        <v>0.41899999999999998</v>
      </c>
      <c r="N647">
        <v>0.32100000000000001</v>
      </c>
      <c r="O647">
        <v>0.18329999999999999</v>
      </c>
      <c r="Q647">
        <v>0.03</v>
      </c>
      <c r="R647">
        <f t="shared" ref="R647:W652" si="72">J647-B647</f>
        <v>-9.5600000000000129E-2</v>
      </c>
      <c r="S647">
        <f t="shared" si="72"/>
        <v>-0.19300000000000006</v>
      </c>
      <c r="T647">
        <f t="shared" si="72"/>
        <v>-0.21409999999999996</v>
      </c>
      <c r="U647">
        <f t="shared" si="72"/>
        <v>-0.20180000000000003</v>
      </c>
      <c r="V647">
        <f t="shared" si="72"/>
        <v>-0.14700000000000002</v>
      </c>
      <c r="W647">
        <f t="shared" si="72"/>
        <v>-0.1918</v>
      </c>
      <c r="Y647" s="23">
        <v>0.03</v>
      </c>
      <c r="Z647">
        <v>4.5199999999999969E-2</v>
      </c>
      <c r="AA647">
        <v>-1.1700000000000025E-2</v>
      </c>
      <c r="AB647">
        <v>-2.7000000000000024E-2</v>
      </c>
      <c r="AC647">
        <v>-2.4233333333333346E-2</v>
      </c>
      <c r="AD647">
        <v>-2.4333333333333335E-2</v>
      </c>
      <c r="AE647">
        <v>-1.0300000000000012E-2</v>
      </c>
    </row>
    <row r="648" spans="1:31" x14ac:dyDescent="0.25">
      <c r="A648">
        <v>0.01</v>
      </c>
      <c r="B648">
        <v>1.2457</v>
      </c>
      <c r="C648">
        <v>1.1593</v>
      </c>
      <c r="D648">
        <v>0.98550000000000004</v>
      </c>
      <c r="E648">
        <v>0.83850000000000002</v>
      </c>
      <c r="F648">
        <v>0.64170000000000005</v>
      </c>
      <c r="G648">
        <v>0.495</v>
      </c>
      <c r="I648">
        <v>0.01</v>
      </c>
      <c r="J648">
        <v>1.3535999999999999</v>
      </c>
      <c r="K648">
        <v>1.1089</v>
      </c>
      <c r="L648">
        <v>0.84519999999999995</v>
      </c>
      <c r="M648">
        <v>0.65969999999999995</v>
      </c>
      <c r="N648">
        <v>0.4582</v>
      </c>
      <c r="O648">
        <v>0.30070000000000002</v>
      </c>
      <c r="Q648">
        <v>0.01</v>
      </c>
      <c r="R648">
        <f t="shared" si="72"/>
        <v>0.10789999999999988</v>
      </c>
      <c r="S648">
        <f t="shared" si="72"/>
        <v>-5.04E-2</v>
      </c>
      <c r="T648">
        <f t="shared" si="72"/>
        <v>-0.14030000000000009</v>
      </c>
      <c r="U648">
        <f t="shared" si="72"/>
        <v>-0.17880000000000007</v>
      </c>
      <c r="V648">
        <f t="shared" si="72"/>
        <v>-0.18350000000000005</v>
      </c>
      <c r="W648">
        <f t="shared" si="72"/>
        <v>-0.19429999999999997</v>
      </c>
      <c r="Y648" s="23">
        <v>0.01</v>
      </c>
      <c r="Z648">
        <v>9.2566666666666644E-2</v>
      </c>
      <c r="AA648">
        <v>1.200000000000025E-3</v>
      </c>
      <c r="AB648">
        <v>-2.8533333333333372E-2</v>
      </c>
      <c r="AC648">
        <v>-2.8766666666666673E-2</v>
      </c>
      <c r="AD648">
        <v>-3.1899999999999984E-2</v>
      </c>
      <c r="AE648">
        <v>1.3466666666666682E-2</v>
      </c>
    </row>
    <row r="649" spans="1:31" x14ac:dyDescent="0.25">
      <c r="A649">
        <v>5.0000000000000001E-3</v>
      </c>
      <c r="B649">
        <v>1.121</v>
      </c>
      <c r="C649">
        <v>1.0485</v>
      </c>
      <c r="D649">
        <v>0.81710000000000005</v>
      </c>
      <c r="E649">
        <v>0.60819999999999996</v>
      </c>
      <c r="F649">
        <v>0.4572</v>
      </c>
      <c r="G649">
        <v>0.42020000000000002</v>
      </c>
      <c r="I649">
        <v>5.0000000000000001E-3</v>
      </c>
      <c r="J649">
        <v>1.0419</v>
      </c>
      <c r="K649">
        <v>0.88590000000000002</v>
      </c>
      <c r="L649">
        <v>0.59670000000000001</v>
      </c>
      <c r="M649">
        <v>0.39279999999999998</v>
      </c>
      <c r="N649">
        <v>0.27560000000000001</v>
      </c>
      <c r="O649">
        <v>0.3322</v>
      </c>
      <c r="Q649">
        <v>5.0000000000000001E-3</v>
      </c>
      <c r="R649">
        <f t="shared" si="72"/>
        <v>-7.9099999999999948E-2</v>
      </c>
      <c r="S649">
        <f t="shared" si="72"/>
        <v>-0.16259999999999997</v>
      </c>
      <c r="T649">
        <f t="shared" si="72"/>
        <v>-0.22040000000000004</v>
      </c>
      <c r="U649">
        <f t="shared" si="72"/>
        <v>-0.21539999999999998</v>
      </c>
      <c r="V649">
        <f t="shared" si="72"/>
        <v>-0.18159999999999998</v>
      </c>
      <c r="W649">
        <f t="shared" si="72"/>
        <v>-8.8000000000000023E-2</v>
      </c>
      <c r="Y649" s="23">
        <v>5.0000000000000001E-3</v>
      </c>
      <c r="Z649">
        <v>3.7700000000000011E-2</v>
      </c>
      <c r="AA649">
        <v>1.6166666666666624E-2</v>
      </c>
      <c r="AB649">
        <v>-3.2166666666666698E-2</v>
      </c>
      <c r="AC649">
        <v>-2.8766666666666663E-2</v>
      </c>
      <c r="AD649">
        <v>-2.1733333333333327E-2</v>
      </c>
      <c r="AE649">
        <v>2.6499999999999996E-2</v>
      </c>
    </row>
    <row r="650" spans="1:31" x14ac:dyDescent="0.25">
      <c r="A650">
        <v>2.5000000000000001E-3</v>
      </c>
      <c r="B650">
        <v>1.1952</v>
      </c>
      <c r="C650">
        <v>1.0442</v>
      </c>
      <c r="D650">
        <v>0.88619999999999999</v>
      </c>
      <c r="E650">
        <v>0.67279999999999995</v>
      </c>
      <c r="F650">
        <v>0.57720000000000005</v>
      </c>
      <c r="G650">
        <v>0.47320000000000001</v>
      </c>
      <c r="I650">
        <v>2.5000000000000001E-3</v>
      </c>
      <c r="J650">
        <v>1.1088</v>
      </c>
      <c r="K650">
        <v>0.91210000000000002</v>
      </c>
      <c r="L650">
        <v>0.69279999999999997</v>
      </c>
      <c r="M650">
        <v>0.48830000000000001</v>
      </c>
      <c r="N650">
        <v>0.4471</v>
      </c>
      <c r="O650">
        <v>0.33639999999999998</v>
      </c>
      <c r="Q650">
        <v>2.5000000000000001E-3</v>
      </c>
      <c r="R650">
        <f t="shared" si="72"/>
        <v>-8.6400000000000032E-2</v>
      </c>
      <c r="S650">
        <f t="shared" si="72"/>
        <v>-0.1321</v>
      </c>
      <c r="T650">
        <f t="shared" si="72"/>
        <v>-0.19340000000000002</v>
      </c>
      <c r="U650">
        <f t="shared" si="72"/>
        <v>-0.18449999999999994</v>
      </c>
      <c r="V650">
        <f t="shared" si="72"/>
        <v>-0.13010000000000005</v>
      </c>
      <c r="W650">
        <f t="shared" si="72"/>
        <v>-0.13680000000000003</v>
      </c>
      <c r="Y650" s="23">
        <v>2.5000000000000001E-3</v>
      </c>
      <c r="Z650">
        <v>-2.9966666666666624E-2</v>
      </c>
      <c r="AA650">
        <v>6.2333333333333312E-3</v>
      </c>
      <c r="AB650">
        <v>-4.4666666666666695E-2</v>
      </c>
      <c r="AC650">
        <v>-3.4433333333333337E-2</v>
      </c>
      <c r="AD650">
        <v>-2.8666666666666654E-3</v>
      </c>
      <c r="AE650">
        <v>9.2533333333333342E-2</v>
      </c>
    </row>
    <row r="651" spans="1:31" x14ac:dyDescent="0.25">
      <c r="A651">
        <v>1.25E-3</v>
      </c>
      <c r="B651">
        <v>1.0349999999999999</v>
      </c>
      <c r="C651">
        <v>0.80100000000000005</v>
      </c>
      <c r="D651">
        <v>0.68310000000000004</v>
      </c>
      <c r="E651">
        <v>0.55179999999999996</v>
      </c>
      <c r="F651">
        <v>0.43209999999999998</v>
      </c>
      <c r="G651">
        <v>0.41149999999999998</v>
      </c>
      <c r="I651">
        <v>1.25E-3</v>
      </c>
      <c r="J651">
        <v>0.80630000000000002</v>
      </c>
      <c r="K651">
        <v>0.58499999999999996</v>
      </c>
      <c r="L651">
        <v>0.45619999999999999</v>
      </c>
      <c r="M651">
        <v>0.3367</v>
      </c>
      <c r="N651">
        <v>0.28199999999999997</v>
      </c>
      <c r="O651">
        <v>0.24110000000000001</v>
      </c>
      <c r="Q651">
        <v>1.25E-3</v>
      </c>
      <c r="R651">
        <f t="shared" si="72"/>
        <v>-0.2286999999999999</v>
      </c>
      <c r="S651">
        <f t="shared" si="72"/>
        <v>-0.21600000000000008</v>
      </c>
      <c r="T651">
        <f t="shared" si="72"/>
        <v>-0.22690000000000005</v>
      </c>
      <c r="U651">
        <f t="shared" si="72"/>
        <v>-0.21509999999999996</v>
      </c>
      <c r="V651">
        <f t="shared" si="72"/>
        <v>-0.15010000000000001</v>
      </c>
      <c r="W651">
        <f t="shared" si="72"/>
        <v>-0.17039999999999997</v>
      </c>
      <c r="Y651" s="23">
        <v>1.25E-3</v>
      </c>
      <c r="Z651">
        <v>-5.1999999999999998E-2</v>
      </c>
      <c r="AA651">
        <v>2.3166666666666679E-2</v>
      </c>
      <c r="AB651">
        <v>-4.7366666666666675E-2</v>
      </c>
      <c r="AC651">
        <v>-4.1766666666666653E-2</v>
      </c>
      <c r="AD651">
        <v>-5.3666666666666767E-3</v>
      </c>
      <c r="AE651">
        <v>6.8199999999999997E-2</v>
      </c>
    </row>
    <row r="652" spans="1:31" x14ac:dyDescent="0.25">
      <c r="A652">
        <v>0</v>
      </c>
      <c r="B652">
        <v>1.1420999999999999</v>
      </c>
      <c r="C652">
        <v>0.87019999999999997</v>
      </c>
      <c r="D652">
        <v>0.83509999999999995</v>
      </c>
      <c r="E652">
        <v>0.65239999999999998</v>
      </c>
      <c r="F652">
        <v>0.52600000000000002</v>
      </c>
      <c r="G652">
        <v>0.43070000000000003</v>
      </c>
      <c r="I652">
        <v>0</v>
      </c>
      <c r="J652">
        <v>1.0900000000000001</v>
      </c>
      <c r="K652">
        <v>0.85229999999999995</v>
      </c>
      <c r="L652">
        <v>0.5927</v>
      </c>
      <c r="M652">
        <v>0.45629999999999998</v>
      </c>
      <c r="N652">
        <v>0.3589</v>
      </c>
      <c r="O652">
        <v>0.26490000000000002</v>
      </c>
      <c r="Q652">
        <v>0</v>
      </c>
      <c r="R652">
        <f t="shared" si="72"/>
        <v>-5.2099999999999813E-2</v>
      </c>
      <c r="S652">
        <f t="shared" si="72"/>
        <v>-1.7900000000000027E-2</v>
      </c>
      <c r="T652">
        <f t="shared" si="72"/>
        <v>-0.24239999999999995</v>
      </c>
      <c r="U652">
        <f t="shared" si="72"/>
        <v>-0.1961</v>
      </c>
      <c r="V652">
        <f t="shared" si="72"/>
        <v>-0.16710000000000003</v>
      </c>
      <c r="W652">
        <f t="shared" si="72"/>
        <v>-0.1658</v>
      </c>
      <c r="Y652" s="23">
        <v>0</v>
      </c>
      <c r="Z652">
        <v>-1.3066666666666588E-2</v>
      </c>
      <c r="AA652">
        <v>-6.8199999999999997E-2</v>
      </c>
      <c r="AB652">
        <v>-4.7400000000000053E-2</v>
      </c>
      <c r="AC652">
        <v>-3.9433333333333341E-2</v>
      </c>
      <c r="AD652">
        <v>2.4600000000000011E-2</v>
      </c>
      <c r="AE652">
        <v>0.1245</v>
      </c>
    </row>
    <row r="654" spans="1:31" x14ac:dyDescent="0.25">
      <c r="B654" t="s">
        <v>50</v>
      </c>
      <c r="C654">
        <v>64</v>
      </c>
      <c r="J654" t="s">
        <v>50</v>
      </c>
      <c r="K654">
        <v>64</v>
      </c>
      <c r="R654" t="s">
        <v>50</v>
      </c>
      <c r="S654">
        <v>64</v>
      </c>
      <c r="Y654" s="23"/>
      <c r="Z654" s="23" t="s">
        <v>50</v>
      </c>
      <c r="AA654" s="23">
        <v>16</v>
      </c>
      <c r="AB654" s="23"/>
      <c r="AC654" s="23"/>
      <c r="AD654" s="23"/>
      <c r="AE654" s="23"/>
    </row>
    <row r="655" spans="1:31" x14ac:dyDescent="0.25">
      <c r="B655" t="s">
        <v>8</v>
      </c>
      <c r="J655" t="s">
        <v>8</v>
      </c>
      <c r="R655" t="s">
        <v>8</v>
      </c>
      <c r="Y655" s="23"/>
      <c r="Z655" s="23" t="s">
        <v>8</v>
      </c>
      <c r="AA655" s="23"/>
      <c r="AB655" s="23"/>
      <c r="AC655" s="23"/>
      <c r="AD655" s="23"/>
      <c r="AE655" s="23"/>
    </row>
    <row r="656" spans="1:31" x14ac:dyDescent="0.25">
      <c r="A656" t="s">
        <v>25</v>
      </c>
      <c r="B656">
        <v>1</v>
      </c>
      <c r="C656">
        <v>0.5</v>
      </c>
      <c r="D656">
        <v>0.25</v>
      </c>
      <c r="E656">
        <v>0.125</v>
      </c>
      <c r="F656">
        <v>0.06</v>
      </c>
      <c r="G656">
        <v>0</v>
      </c>
      <c r="I656" t="s">
        <v>25</v>
      </c>
      <c r="J656">
        <v>1</v>
      </c>
      <c r="K656">
        <v>0.5</v>
      </c>
      <c r="L656">
        <v>0.25</v>
      </c>
      <c r="M656">
        <v>0.125</v>
      </c>
      <c r="N656">
        <v>0.06</v>
      </c>
      <c r="O656">
        <v>0</v>
      </c>
      <c r="Q656" t="s">
        <v>25</v>
      </c>
      <c r="R656">
        <v>1</v>
      </c>
      <c r="S656">
        <v>0.5</v>
      </c>
      <c r="T656">
        <v>0.25</v>
      </c>
      <c r="U656">
        <v>0.125</v>
      </c>
      <c r="V656">
        <v>0.06</v>
      </c>
      <c r="W656">
        <v>0</v>
      </c>
      <c r="Y656" s="23" t="s">
        <v>25</v>
      </c>
      <c r="Z656" s="23">
        <v>1</v>
      </c>
      <c r="AA656" s="23">
        <v>0.5</v>
      </c>
      <c r="AB656" s="23">
        <v>0.25</v>
      </c>
      <c r="AC656" s="23">
        <v>0.125</v>
      </c>
      <c r="AD656" s="23">
        <v>0.06</v>
      </c>
      <c r="AE656" s="23">
        <v>0</v>
      </c>
    </row>
    <row r="657" spans="1:31" x14ac:dyDescent="0.25">
      <c r="A657">
        <v>0.03</v>
      </c>
      <c r="B657">
        <v>0.17430000000000001</v>
      </c>
      <c r="C657">
        <v>0.16159999999999999</v>
      </c>
      <c r="D657">
        <v>0.23150000000000001</v>
      </c>
      <c r="E657">
        <v>0.19969999999999999</v>
      </c>
      <c r="F657">
        <v>0.22040000000000001</v>
      </c>
      <c r="G657">
        <v>0.2044</v>
      </c>
      <c r="I657">
        <v>0.03</v>
      </c>
      <c r="J657">
        <v>0.16930000000000001</v>
      </c>
      <c r="K657">
        <v>0.16070000000000001</v>
      </c>
      <c r="L657">
        <v>0.1825</v>
      </c>
      <c r="M657">
        <v>0.15210000000000001</v>
      </c>
      <c r="N657">
        <v>0.1366</v>
      </c>
      <c r="O657">
        <v>0.15079999999999999</v>
      </c>
      <c r="Q657">
        <v>0.03</v>
      </c>
      <c r="R657">
        <f t="shared" ref="R657:W662" si="73">J657-B657</f>
        <v>-5.0000000000000044E-3</v>
      </c>
      <c r="S657">
        <f t="shared" si="73"/>
        <v>-8.9999999999998415E-4</v>
      </c>
      <c r="T657">
        <f t="shared" si="73"/>
        <v>-4.9000000000000016E-2</v>
      </c>
      <c r="U657">
        <f t="shared" si="73"/>
        <v>-4.7599999999999976E-2</v>
      </c>
      <c r="V657">
        <f t="shared" si="73"/>
        <v>-8.3800000000000013E-2</v>
      </c>
      <c r="W657">
        <f t="shared" si="73"/>
        <v>-5.3600000000000009E-2</v>
      </c>
      <c r="Y657" s="23">
        <v>0.03</v>
      </c>
      <c r="Z657">
        <v>-4.1133333333333334E-2</v>
      </c>
      <c r="AA657">
        <v>3.3999999999999955E-3</v>
      </c>
      <c r="AB657">
        <v>-1.1033333333333339E-2</v>
      </c>
      <c r="AC657">
        <v>-1.406666666666668E-2</v>
      </c>
      <c r="AD657">
        <v>-9.9666666666666705E-3</v>
      </c>
      <c r="AE657">
        <v>5.8100000000000006E-2</v>
      </c>
    </row>
    <row r="658" spans="1:31" x14ac:dyDescent="0.25">
      <c r="A658">
        <v>0.01</v>
      </c>
      <c r="B658">
        <v>0.26040000000000002</v>
      </c>
      <c r="C658">
        <v>0.18590000000000001</v>
      </c>
      <c r="D658">
        <v>0.2281</v>
      </c>
      <c r="E658">
        <v>0.22420000000000001</v>
      </c>
      <c r="F658">
        <v>0.21829999999999999</v>
      </c>
      <c r="G658">
        <v>0.1928</v>
      </c>
      <c r="I658">
        <v>0.01</v>
      </c>
      <c r="J658">
        <v>0.2467</v>
      </c>
      <c r="K658">
        <v>0.20699999999999999</v>
      </c>
      <c r="L658">
        <v>0.1757</v>
      </c>
      <c r="M658">
        <v>0.17369999999999999</v>
      </c>
      <c r="N658">
        <v>0.16750000000000001</v>
      </c>
      <c r="O658">
        <v>0.14050000000000001</v>
      </c>
      <c r="Q658">
        <v>0.01</v>
      </c>
      <c r="R658">
        <f t="shared" si="73"/>
        <v>-1.3700000000000018E-2</v>
      </c>
      <c r="S658">
        <f t="shared" si="73"/>
        <v>2.109999999999998E-2</v>
      </c>
      <c r="T658">
        <f t="shared" si="73"/>
        <v>-5.2400000000000002E-2</v>
      </c>
      <c r="U658">
        <f t="shared" si="73"/>
        <v>-5.0500000000000017E-2</v>
      </c>
      <c r="V658">
        <f t="shared" si="73"/>
        <v>-5.0799999999999984E-2</v>
      </c>
      <c r="W658">
        <f t="shared" si="73"/>
        <v>-5.2299999999999985E-2</v>
      </c>
      <c r="Y658" s="23">
        <v>0.01</v>
      </c>
      <c r="Z658">
        <v>3.3333333333333365E-4</v>
      </c>
      <c r="AA658">
        <v>6.9999999999999967E-3</v>
      </c>
      <c r="AB658">
        <v>-8.6666666666667302E-4</v>
      </c>
      <c r="AC658">
        <v>-8.8999999999999999E-3</v>
      </c>
      <c r="AD658">
        <v>7.5933333333333353E-2</v>
      </c>
      <c r="AE658">
        <v>0.1492</v>
      </c>
    </row>
    <row r="659" spans="1:31" x14ac:dyDescent="0.25">
      <c r="A659">
        <v>5.0000000000000001E-3</v>
      </c>
      <c r="B659">
        <v>0.21490000000000001</v>
      </c>
      <c r="C659">
        <v>0.1416</v>
      </c>
      <c r="D659">
        <v>0.22789999999999999</v>
      </c>
      <c r="E659">
        <v>0.20730000000000001</v>
      </c>
      <c r="F659">
        <v>0.16969999999999999</v>
      </c>
      <c r="G659">
        <v>0.2077</v>
      </c>
      <c r="I659">
        <v>5.0000000000000001E-3</v>
      </c>
      <c r="J659">
        <v>0.20269999999999999</v>
      </c>
      <c r="K659">
        <v>0.29720000000000002</v>
      </c>
      <c r="L659">
        <v>0.17630000000000001</v>
      </c>
      <c r="M659">
        <v>0.1449</v>
      </c>
      <c r="N659">
        <v>0.11940000000000001</v>
      </c>
      <c r="O659">
        <v>0.15989999999999999</v>
      </c>
      <c r="Q659">
        <v>5.0000000000000001E-3</v>
      </c>
      <c r="R659">
        <f t="shared" si="73"/>
        <v>-1.2200000000000016E-2</v>
      </c>
      <c r="S659">
        <f t="shared" si="73"/>
        <v>0.15560000000000002</v>
      </c>
      <c r="T659">
        <f t="shared" si="73"/>
        <v>-5.1599999999999979E-2</v>
      </c>
      <c r="U659">
        <f t="shared" si="73"/>
        <v>-6.2400000000000011E-2</v>
      </c>
      <c r="V659">
        <f t="shared" si="73"/>
        <v>-5.0299999999999984E-2</v>
      </c>
      <c r="W659">
        <f t="shared" si="73"/>
        <v>-4.7800000000000009E-2</v>
      </c>
      <c r="Y659" s="23">
        <v>5.0000000000000001E-3</v>
      </c>
      <c r="Z659">
        <v>4.1899999999999993E-2</v>
      </c>
      <c r="AA659">
        <v>2.363333333333334E-2</v>
      </c>
      <c r="AB659">
        <v>-4.1333333333333222E-3</v>
      </c>
      <c r="AC659">
        <v>-5.7999999999999901E-3</v>
      </c>
      <c r="AD659">
        <v>0.12626666666666667</v>
      </c>
      <c r="AE659">
        <v>0.10606666666666668</v>
      </c>
    </row>
    <row r="660" spans="1:31" x14ac:dyDescent="0.25">
      <c r="A660">
        <v>2.5000000000000001E-3</v>
      </c>
      <c r="B660">
        <v>0.21859999999999999</v>
      </c>
      <c r="C660">
        <v>0.17860000000000001</v>
      </c>
      <c r="D660">
        <v>0.21590000000000001</v>
      </c>
      <c r="E660">
        <v>0.20899999999999999</v>
      </c>
      <c r="F660">
        <v>0.19950000000000001</v>
      </c>
      <c r="G660">
        <v>0.20849999999999999</v>
      </c>
      <c r="I660">
        <v>2.5000000000000001E-3</v>
      </c>
      <c r="J660">
        <v>0.22109999999999999</v>
      </c>
      <c r="K660">
        <v>0.31809999999999999</v>
      </c>
      <c r="L660">
        <v>0.1608</v>
      </c>
      <c r="M660">
        <v>0.16020000000000001</v>
      </c>
      <c r="N660">
        <v>0.1537</v>
      </c>
      <c r="O660">
        <v>0.18410000000000001</v>
      </c>
      <c r="Q660">
        <v>2.5000000000000001E-3</v>
      </c>
      <c r="R660">
        <f t="shared" si="73"/>
        <v>2.5000000000000022E-3</v>
      </c>
      <c r="S660">
        <f t="shared" si="73"/>
        <v>0.13949999999999999</v>
      </c>
      <c r="T660">
        <f t="shared" si="73"/>
        <v>-5.510000000000001E-2</v>
      </c>
      <c r="U660">
        <f t="shared" si="73"/>
        <v>-4.8799999999999982E-2</v>
      </c>
      <c r="V660">
        <f t="shared" si="73"/>
        <v>-4.5800000000000007E-2</v>
      </c>
      <c r="W660">
        <f t="shared" si="73"/>
        <v>-2.4399999999999977E-2</v>
      </c>
      <c r="Y660" s="23">
        <v>2.5000000000000001E-3</v>
      </c>
      <c r="Z660">
        <v>1.2366666666666665E-2</v>
      </c>
      <c r="AA660">
        <v>8.9866666666666664E-2</v>
      </c>
      <c r="AB660">
        <v>-3.6333333333333495E-3</v>
      </c>
      <c r="AC660">
        <v>9.1333333333333544E-3</v>
      </c>
      <c r="AD660">
        <v>7.7200000000000005E-2</v>
      </c>
      <c r="AE660">
        <v>0.13586666666666666</v>
      </c>
    </row>
    <row r="661" spans="1:31" x14ac:dyDescent="0.25">
      <c r="A661">
        <v>1.25E-3</v>
      </c>
      <c r="B661">
        <v>0.20219999999999999</v>
      </c>
      <c r="C661">
        <v>0.14829999999999999</v>
      </c>
      <c r="D661">
        <v>0.21809999999999999</v>
      </c>
      <c r="E661">
        <v>0.2029</v>
      </c>
      <c r="F661">
        <v>0.2011</v>
      </c>
      <c r="G661">
        <v>0.2019</v>
      </c>
      <c r="I661">
        <v>1.25E-3</v>
      </c>
      <c r="J661">
        <v>0.18179999999999999</v>
      </c>
      <c r="K661">
        <v>0.32319999999999999</v>
      </c>
      <c r="L661">
        <v>0.157</v>
      </c>
      <c r="M661">
        <v>0.15079999999999999</v>
      </c>
      <c r="N661">
        <v>0.159</v>
      </c>
      <c r="O661">
        <v>0.17510000000000001</v>
      </c>
      <c r="Q661">
        <v>1.25E-3</v>
      </c>
      <c r="R661">
        <f t="shared" si="73"/>
        <v>-2.0400000000000001E-2</v>
      </c>
      <c r="S661">
        <f t="shared" si="73"/>
        <v>0.1749</v>
      </c>
      <c r="T661">
        <f t="shared" si="73"/>
        <v>-6.1099999999999988E-2</v>
      </c>
      <c r="U661">
        <f t="shared" si="73"/>
        <v>-5.2100000000000007E-2</v>
      </c>
      <c r="V661">
        <f t="shared" si="73"/>
        <v>-4.2099999999999999E-2</v>
      </c>
      <c r="W661">
        <f t="shared" si="73"/>
        <v>-2.679999999999999E-2</v>
      </c>
      <c r="Y661" s="23">
        <v>1.25E-3</v>
      </c>
      <c r="Z661">
        <v>-1.6499999999999997E-2</v>
      </c>
      <c r="AA661">
        <v>7.7999999999999986E-2</v>
      </c>
      <c r="AB661">
        <v>-8.6000000000000052E-3</v>
      </c>
      <c r="AC661">
        <v>5.1999999999999991E-2</v>
      </c>
      <c r="AD661">
        <v>8.4099999999999994E-2</v>
      </c>
      <c r="AE661">
        <v>0.18873333333333334</v>
      </c>
    </row>
    <row r="662" spans="1:31" x14ac:dyDescent="0.25">
      <c r="A662">
        <v>0</v>
      </c>
      <c r="B662">
        <v>0.2097</v>
      </c>
      <c r="C662">
        <v>0.1429</v>
      </c>
      <c r="D662">
        <v>0.215</v>
      </c>
      <c r="E662">
        <v>0.2072</v>
      </c>
      <c r="F662">
        <v>0.18909999999999999</v>
      </c>
      <c r="G662">
        <v>0.19489999999999999</v>
      </c>
      <c r="I662">
        <v>0</v>
      </c>
      <c r="J662">
        <v>0.20530000000000001</v>
      </c>
      <c r="K662">
        <v>0.40710000000000002</v>
      </c>
      <c r="L662">
        <v>0.15229999999999999</v>
      </c>
      <c r="M662">
        <v>0.15379999999999999</v>
      </c>
      <c r="N662">
        <v>0.14979999999999999</v>
      </c>
      <c r="O662">
        <v>0.16880000000000001</v>
      </c>
      <c r="Q662">
        <v>0</v>
      </c>
      <c r="R662">
        <f t="shared" si="73"/>
        <v>-4.3999999999999873E-3</v>
      </c>
      <c r="S662">
        <f t="shared" si="73"/>
        <v>0.26419999999999999</v>
      </c>
      <c r="T662">
        <f t="shared" si="73"/>
        <v>-6.2700000000000006E-2</v>
      </c>
      <c r="U662">
        <f t="shared" si="73"/>
        <v>-5.3400000000000003E-2</v>
      </c>
      <c r="V662">
        <f t="shared" si="73"/>
        <v>-3.9300000000000002E-2</v>
      </c>
      <c r="W662">
        <f t="shared" si="73"/>
        <v>-2.6099999999999984E-2</v>
      </c>
      <c r="Y662" s="23">
        <v>0</v>
      </c>
      <c r="Z662">
        <v>0.11796666666666666</v>
      </c>
      <c r="AA662">
        <v>0.10723333333333333</v>
      </c>
      <c r="AB662">
        <v>1.3533333333333333E-2</v>
      </c>
      <c r="AC662">
        <v>0.10679999999999996</v>
      </c>
      <c r="AD662">
        <v>0.15919999999999998</v>
      </c>
      <c r="AE662">
        <v>0.22616666666666665</v>
      </c>
    </row>
    <row r="664" spans="1:31" x14ac:dyDescent="0.25">
      <c r="B664" t="s">
        <v>50</v>
      </c>
      <c r="C664">
        <v>64</v>
      </c>
      <c r="J664" t="s">
        <v>50</v>
      </c>
      <c r="K664">
        <v>64</v>
      </c>
      <c r="R664" t="s">
        <v>50</v>
      </c>
      <c r="S664">
        <v>64</v>
      </c>
      <c r="Y664" s="23"/>
      <c r="Z664" s="23" t="s">
        <v>50</v>
      </c>
      <c r="AA664" s="23">
        <v>8</v>
      </c>
      <c r="AB664" s="23"/>
      <c r="AC664" s="23"/>
      <c r="AD664" s="23"/>
      <c r="AE664" s="23"/>
    </row>
    <row r="665" spans="1:31" x14ac:dyDescent="0.25">
      <c r="B665" t="s">
        <v>8</v>
      </c>
      <c r="J665" t="s">
        <v>8</v>
      </c>
      <c r="R665" t="s">
        <v>8</v>
      </c>
      <c r="Y665" s="23"/>
      <c r="Z665" s="23" t="s">
        <v>8</v>
      </c>
      <c r="AA665" s="23"/>
      <c r="AB665" s="23"/>
      <c r="AC665" s="23"/>
      <c r="AD665" s="23"/>
      <c r="AE665" s="23"/>
    </row>
    <row r="666" spans="1:31" x14ac:dyDescent="0.25">
      <c r="A666" t="s">
        <v>25</v>
      </c>
      <c r="B666">
        <v>1</v>
      </c>
      <c r="C666">
        <v>0.5</v>
      </c>
      <c r="D666">
        <v>0.25</v>
      </c>
      <c r="E666">
        <v>0.125</v>
      </c>
      <c r="F666">
        <v>0.06</v>
      </c>
      <c r="G666">
        <v>0</v>
      </c>
      <c r="I666" t="s">
        <v>25</v>
      </c>
      <c r="J666">
        <v>1</v>
      </c>
      <c r="K666">
        <v>0.5</v>
      </c>
      <c r="L666">
        <v>0.25</v>
      </c>
      <c r="M666">
        <v>0.125</v>
      </c>
      <c r="N666">
        <v>0.06</v>
      </c>
      <c r="O666">
        <v>0</v>
      </c>
      <c r="Q666" t="s">
        <v>25</v>
      </c>
      <c r="R666">
        <v>1</v>
      </c>
      <c r="S666">
        <v>0.5</v>
      </c>
      <c r="T666">
        <v>0.25</v>
      </c>
      <c r="U666">
        <v>0.125</v>
      </c>
      <c r="V666">
        <v>0.06</v>
      </c>
      <c r="W666">
        <v>0</v>
      </c>
      <c r="Y666" s="23" t="s">
        <v>25</v>
      </c>
      <c r="Z666" s="23">
        <v>1</v>
      </c>
      <c r="AA666" s="23">
        <v>0.5</v>
      </c>
      <c r="AB666" s="23">
        <v>0.25</v>
      </c>
      <c r="AC666" s="23">
        <v>0.125</v>
      </c>
      <c r="AD666" s="23">
        <v>0.06</v>
      </c>
      <c r="AE666" s="23">
        <v>0</v>
      </c>
    </row>
    <row r="667" spans="1:31" x14ac:dyDescent="0.25">
      <c r="A667">
        <v>0.03</v>
      </c>
      <c r="B667">
        <v>0.58599999999999997</v>
      </c>
      <c r="C667">
        <v>0.36980000000000002</v>
      </c>
      <c r="D667">
        <v>0.2402</v>
      </c>
      <c r="E667">
        <v>0.25190000000000001</v>
      </c>
      <c r="F667">
        <v>0.1981</v>
      </c>
      <c r="G667">
        <v>0.1825</v>
      </c>
      <c r="I667">
        <v>0.03</v>
      </c>
      <c r="J667">
        <v>0.45179999999999998</v>
      </c>
      <c r="K667">
        <v>0.28610000000000002</v>
      </c>
      <c r="L667">
        <v>0.17960000000000001</v>
      </c>
      <c r="M667">
        <v>0.2089</v>
      </c>
      <c r="N667">
        <v>0.14299999999999999</v>
      </c>
      <c r="O667">
        <v>0.13739999999999999</v>
      </c>
      <c r="Q667">
        <v>0.03</v>
      </c>
      <c r="R667">
        <f t="shared" ref="R667:W672" si="74">J667-B667</f>
        <v>-0.13419999999999999</v>
      </c>
      <c r="S667">
        <f t="shared" si="74"/>
        <v>-8.3699999999999997E-2</v>
      </c>
      <c r="T667">
        <f t="shared" si="74"/>
        <v>-6.0599999999999987E-2</v>
      </c>
      <c r="U667">
        <f t="shared" si="74"/>
        <v>-4.300000000000001E-2</v>
      </c>
      <c r="V667">
        <f t="shared" si="74"/>
        <v>-5.510000000000001E-2</v>
      </c>
      <c r="W667">
        <f t="shared" si="74"/>
        <v>-4.5100000000000001E-2</v>
      </c>
      <c r="Y667" s="23">
        <v>0.03</v>
      </c>
      <c r="Z667">
        <v>1.5300000000000008E-2</v>
      </c>
      <c r="AA667">
        <v>1.9766666666666672E-2</v>
      </c>
      <c r="AB667">
        <v>3.5333333333333328E-3</v>
      </c>
      <c r="AC667">
        <v>8.0666666666666473E-3</v>
      </c>
      <c r="AD667">
        <v>-7.3666666666666698E-3</v>
      </c>
      <c r="AE667">
        <v>0.20156666666666664</v>
      </c>
    </row>
    <row r="668" spans="1:31" x14ac:dyDescent="0.25">
      <c r="A668">
        <v>0.01</v>
      </c>
      <c r="B668">
        <v>0.96050000000000002</v>
      </c>
      <c r="C668">
        <v>0.44</v>
      </c>
      <c r="D668">
        <v>0.37730000000000002</v>
      </c>
      <c r="E668">
        <v>0.31459999999999999</v>
      </c>
      <c r="F668">
        <v>0.25819999999999999</v>
      </c>
      <c r="G668">
        <v>0.21490000000000001</v>
      </c>
      <c r="I668">
        <v>0.01</v>
      </c>
      <c r="J668">
        <v>0.76100000000000001</v>
      </c>
      <c r="K668">
        <v>0.433</v>
      </c>
      <c r="L668">
        <v>0.29720000000000002</v>
      </c>
      <c r="M668">
        <v>0.26450000000000001</v>
      </c>
      <c r="N668">
        <v>0.1754</v>
      </c>
      <c r="O668">
        <v>0.15970000000000001</v>
      </c>
      <c r="Q668">
        <v>0.01</v>
      </c>
      <c r="R668">
        <f t="shared" si="74"/>
        <v>-0.19950000000000001</v>
      </c>
      <c r="S668">
        <f t="shared" si="74"/>
        <v>-7.0000000000000062E-3</v>
      </c>
      <c r="T668">
        <f t="shared" si="74"/>
        <v>-8.0100000000000005E-2</v>
      </c>
      <c r="U668">
        <f t="shared" si="74"/>
        <v>-5.0099999999999978E-2</v>
      </c>
      <c r="V668">
        <f t="shared" si="74"/>
        <v>-8.2799999999999985E-2</v>
      </c>
      <c r="W668">
        <f t="shared" si="74"/>
        <v>-5.5199999999999999E-2</v>
      </c>
      <c r="Y668" s="23">
        <v>0.01</v>
      </c>
      <c r="Z668">
        <v>6.1733333333333335E-2</v>
      </c>
      <c r="AA668">
        <v>8.2333333333333234E-3</v>
      </c>
      <c r="AB668">
        <v>-3.2333333333333472E-3</v>
      </c>
      <c r="AC668">
        <v>2.3133333333333349E-2</v>
      </c>
      <c r="AD668">
        <v>9.8033333333333347E-2</v>
      </c>
      <c r="AE668">
        <v>0.17879999999999999</v>
      </c>
    </row>
    <row r="669" spans="1:31" x14ac:dyDescent="0.25">
      <c r="A669">
        <v>5.0000000000000001E-3</v>
      </c>
      <c r="B669">
        <v>0.48870000000000002</v>
      </c>
      <c r="C669">
        <v>0.3649</v>
      </c>
      <c r="D669">
        <v>0.25940000000000002</v>
      </c>
      <c r="E669">
        <v>0.3342</v>
      </c>
      <c r="F669">
        <v>0.26579999999999998</v>
      </c>
      <c r="G669">
        <v>0.1837</v>
      </c>
      <c r="I669">
        <v>5.0000000000000001E-3</v>
      </c>
      <c r="J669">
        <v>0.41510000000000002</v>
      </c>
      <c r="K669">
        <v>0.26440000000000002</v>
      </c>
      <c r="L669">
        <v>0.19539999999999999</v>
      </c>
      <c r="M669">
        <v>0.26719999999999999</v>
      </c>
      <c r="N669">
        <v>0.20319999999999999</v>
      </c>
      <c r="O669">
        <v>0.14099999999999999</v>
      </c>
      <c r="Q669">
        <v>5.0000000000000001E-3</v>
      </c>
      <c r="R669">
        <f t="shared" si="74"/>
        <v>-7.3599999999999999E-2</v>
      </c>
      <c r="S669">
        <f t="shared" si="74"/>
        <v>-0.10049999999999998</v>
      </c>
      <c r="T669">
        <f t="shared" si="74"/>
        <v>-6.4000000000000029E-2</v>
      </c>
      <c r="U669">
        <f t="shared" si="74"/>
        <v>-6.7000000000000004E-2</v>
      </c>
      <c r="V669">
        <f t="shared" si="74"/>
        <v>-6.2599999999999989E-2</v>
      </c>
      <c r="W669">
        <f t="shared" si="74"/>
        <v>-4.2700000000000016E-2</v>
      </c>
      <c r="Y669" s="23">
        <v>5.0000000000000001E-3</v>
      </c>
      <c r="Z669">
        <v>1.943333333333333E-2</v>
      </c>
      <c r="AA669">
        <v>-8.2666666666666635E-3</v>
      </c>
      <c r="AB669">
        <v>-1.1333333333333334E-2</v>
      </c>
      <c r="AC669">
        <v>5.4233333333333335E-2</v>
      </c>
      <c r="AD669">
        <v>0.11920000000000001</v>
      </c>
      <c r="AE669">
        <v>0.21513333333333332</v>
      </c>
    </row>
    <row r="670" spans="1:31" x14ac:dyDescent="0.25">
      <c r="A670">
        <v>2.5000000000000001E-3</v>
      </c>
      <c r="B670">
        <v>0.69669999999999999</v>
      </c>
      <c r="C670">
        <v>0.49299999999999999</v>
      </c>
      <c r="D670">
        <v>0.42130000000000001</v>
      </c>
      <c r="E670">
        <v>0.33889999999999998</v>
      </c>
      <c r="F670">
        <v>0.27629999999999999</v>
      </c>
      <c r="G670">
        <v>0.27589999999999998</v>
      </c>
      <c r="I670">
        <v>2.5000000000000001E-3</v>
      </c>
      <c r="J670">
        <v>0.54649999999999999</v>
      </c>
      <c r="K670">
        <v>0.36499999999999999</v>
      </c>
      <c r="L670">
        <v>0.28920000000000001</v>
      </c>
      <c r="M670">
        <v>0.22900000000000001</v>
      </c>
      <c r="N670">
        <v>0.24179999999999999</v>
      </c>
      <c r="O670">
        <v>0.25380000000000003</v>
      </c>
      <c r="Q670">
        <v>2.5000000000000001E-3</v>
      </c>
      <c r="R670">
        <f t="shared" si="74"/>
        <v>-0.1502</v>
      </c>
      <c r="S670">
        <f t="shared" si="74"/>
        <v>-0.128</v>
      </c>
      <c r="T670">
        <f t="shared" si="74"/>
        <v>-0.1321</v>
      </c>
      <c r="U670">
        <f t="shared" si="74"/>
        <v>-0.10989999999999997</v>
      </c>
      <c r="V670">
        <f t="shared" si="74"/>
        <v>-3.4500000000000003E-2</v>
      </c>
      <c r="W670">
        <f t="shared" si="74"/>
        <v>-2.2099999999999953E-2</v>
      </c>
      <c r="Y670" s="23">
        <v>2.5000000000000001E-3</v>
      </c>
      <c r="Z670">
        <v>1.0933333333333331E-2</v>
      </c>
      <c r="AA670">
        <v>-2.2433333333333343E-2</v>
      </c>
      <c r="AB670">
        <v>-9.9666666666666601E-3</v>
      </c>
      <c r="AC670">
        <v>0.10483333333333333</v>
      </c>
      <c r="AD670">
        <v>0.1313</v>
      </c>
      <c r="AE670">
        <v>0.24089999999999998</v>
      </c>
    </row>
    <row r="671" spans="1:31" x14ac:dyDescent="0.25">
      <c r="A671">
        <v>1.25E-3</v>
      </c>
      <c r="B671">
        <v>0.33629999999999999</v>
      </c>
      <c r="C671">
        <v>0.38479999999999998</v>
      </c>
      <c r="D671">
        <v>0.32740000000000002</v>
      </c>
      <c r="E671">
        <v>0.28360000000000002</v>
      </c>
      <c r="F671">
        <v>0.2339</v>
      </c>
      <c r="G671">
        <v>0.2293</v>
      </c>
      <c r="I671">
        <v>1.25E-3</v>
      </c>
      <c r="J671">
        <v>0.3574</v>
      </c>
      <c r="K671">
        <v>0.25380000000000003</v>
      </c>
      <c r="L671">
        <v>0.22620000000000001</v>
      </c>
      <c r="M671">
        <v>0.1865</v>
      </c>
      <c r="N671">
        <v>0.1701</v>
      </c>
      <c r="O671">
        <v>0.21920000000000001</v>
      </c>
      <c r="Q671">
        <v>1.25E-3</v>
      </c>
      <c r="R671">
        <f t="shared" si="74"/>
        <v>2.1100000000000008E-2</v>
      </c>
      <c r="S671">
        <f t="shared" si="74"/>
        <v>-0.13099999999999995</v>
      </c>
      <c r="T671">
        <f t="shared" si="74"/>
        <v>-0.10120000000000001</v>
      </c>
      <c r="U671">
        <f t="shared" si="74"/>
        <v>-9.710000000000002E-2</v>
      </c>
      <c r="V671">
        <f t="shared" si="74"/>
        <v>-6.3799999999999996E-2</v>
      </c>
      <c r="W671">
        <f t="shared" si="74"/>
        <v>-1.0099999999999998E-2</v>
      </c>
      <c r="Y671" s="23">
        <v>1.25E-3</v>
      </c>
      <c r="Z671">
        <v>-7.4333333333333291E-3</v>
      </c>
      <c r="AA671">
        <v>-8.2000000000000042E-3</v>
      </c>
      <c r="AB671">
        <v>-5.8666666666666589E-3</v>
      </c>
      <c r="AC671">
        <v>0.13123333333333334</v>
      </c>
      <c r="AD671">
        <v>0.15733333333333335</v>
      </c>
      <c r="AE671">
        <v>0.1928</v>
      </c>
    </row>
    <row r="672" spans="1:31" x14ac:dyDescent="0.25">
      <c r="A672">
        <v>0</v>
      </c>
      <c r="B672">
        <v>0.55130000000000001</v>
      </c>
      <c r="C672">
        <v>0.49659999999999999</v>
      </c>
      <c r="D672">
        <v>0.40949999999999998</v>
      </c>
      <c r="E672">
        <v>0.3911</v>
      </c>
      <c r="F672">
        <v>0.25700000000000001</v>
      </c>
      <c r="G672">
        <v>0.2452</v>
      </c>
      <c r="I672">
        <v>0</v>
      </c>
      <c r="J672">
        <v>0.4788</v>
      </c>
      <c r="K672">
        <v>0.35410000000000003</v>
      </c>
      <c r="L672">
        <v>0.23619999999999999</v>
      </c>
      <c r="M672">
        <v>0.2707</v>
      </c>
      <c r="N672">
        <v>0.2172</v>
      </c>
      <c r="O672">
        <v>0.23599999999999999</v>
      </c>
      <c r="Q672">
        <v>0</v>
      </c>
      <c r="R672">
        <f t="shared" si="74"/>
        <v>-7.2500000000000009E-2</v>
      </c>
      <c r="S672">
        <f t="shared" si="74"/>
        <v>-0.14249999999999996</v>
      </c>
      <c r="T672">
        <f t="shared" si="74"/>
        <v>-0.17329999999999998</v>
      </c>
      <c r="U672">
        <f t="shared" si="74"/>
        <v>-0.12040000000000001</v>
      </c>
      <c r="V672">
        <f t="shared" si="74"/>
        <v>-3.9800000000000002E-2</v>
      </c>
      <c r="W672">
        <f t="shared" si="74"/>
        <v>-9.2000000000000137E-3</v>
      </c>
      <c r="Y672" s="23">
        <v>0</v>
      </c>
      <c r="Z672">
        <v>1.7466666666666669E-2</v>
      </c>
      <c r="AA672">
        <v>-2.7533333333333326E-2</v>
      </c>
      <c r="AB672">
        <v>6.6799999999999998E-2</v>
      </c>
      <c r="AC672">
        <v>0.21299999999999999</v>
      </c>
      <c r="AD672">
        <v>0.15276666666666663</v>
      </c>
      <c r="AE672">
        <v>0.23399999999999999</v>
      </c>
    </row>
    <row r="674" spans="1:31" x14ac:dyDescent="0.25">
      <c r="B674" t="s">
        <v>50</v>
      </c>
      <c r="C674">
        <v>64</v>
      </c>
      <c r="J674" t="s">
        <v>50</v>
      </c>
      <c r="K674">
        <v>64</v>
      </c>
      <c r="R674" t="s">
        <v>50</v>
      </c>
      <c r="S674">
        <v>64</v>
      </c>
      <c r="Y674" s="23"/>
      <c r="Z674" s="23" t="s">
        <v>50</v>
      </c>
      <c r="AA674" s="23">
        <v>4</v>
      </c>
      <c r="AB674" s="23"/>
      <c r="AC674" s="23"/>
      <c r="AD674" s="23"/>
      <c r="AE674" s="23"/>
    </row>
    <row r="675" spans="1:31" x14ac:dyDescent="0.25">
      <c r="B675" t="s">
        <v>8</v>
      </c>
      <c r="J675" t="s">
        <v>8</v>
      </c>
      <c r="R675" t="s">
        <v>8</v>
      </c>
      <c r="Y675" s="23"/>
      <c r="Z675" s="23" t="s">
        <v>8</v>
      </c>
      <c r="AA675" s="23"/>
      <c r="AB675" s="23"/>
      <c r="AC675" s="23"/>
      <c r="AD675" s="23"/>
      <c r="AE675" s="23"/>
    </row>
    <row r="676" spans="1:31" x14ac:dyDescent="0.25">
      <c r="A676" t="s">
        <v>25</v>
      </c>
      <c r="B676">
        <v>1</v>
      </c>
      <c r="C676">
        <v>0.5</v>
      </c>
      <c r="D676">
        <v>0.25</v>
      </c>
      <c r="E676">
        <v>0.125</v>
      </c>
      <c r="F676">
        <v>0.06</v>
      </c>
      <c r="G676">
        <v>0</v>
      </c>
      <c r="I676" t="s">
        <v>25</v>
      </c>
      <c r="J676">
        <v>1</v>
      </c>
      <c r="K676">
        <v>0.5</v>
      </c>
      <c r="L676">
        <v>0.25</v>
      </c>
      <c r="M676">
        <v>0.125</v>
      </c>
      <c r="N676">
        <v>0.06</v>
      </c>
      <c r="O676">
        <v>0</v>
      </c>
      <c r="Q676" t="s">
        <v>25</v>
      </c>
      <c r="R676">
        <v>1</v>
      </c>
      <c r="S676">
        <v>0.5</v>
      </c>
      <c r="T676">
        <v>0.25</v>
      </c>
      <c r="U676">
        <v>0.125</v>
      </c>
      <c r="V676">
        <v>0.06</v>
      </c>
      <c r="W676">
        <v>0</v>
      </c>
      <c r="Y676" s="23" t="s">
        <v>25</v>
      </c>
      <c r="Z676" s="23">
        <v>1</v>
      </c>
      <c r="AA676" s="23">
        <v>0.5</v>
      </c>
      <c r="AB676" s="23">
        <v>0.25</v>
      </c>
      <c r="AC676" s="23">
        <v>0.125</v>
      </c>
      <c r="AD676" s="23">
        <v>0.06</v>
      </c>
      <c r="AE676" s="23">
        <v>0</v>
      </c>
    </row>
    <row r="677" spans="1:31" x14ac:dyDescent="0.25">
      <c r="A677">
        <v>0.03</v>
      </c>
      <c r="B677">
        <v>0.20810000000000001</v>
      </c>
      <c r="C677">
        <v>0.22439999999999999</v>
      </c>
      <c r="D677">
        <v>0.1948</v>
      </c>
      <c r="E677">
        <v>0.2019</v>
      </c>
      <c r="F677">
        <v>0.1855</v>
      </c>
      <c r="G677">
        <v>0.23669999999999999</v>
      </c>
      <c r="I677">
        <v>0.03</v>
      </c>
      <c r="J677">
        <v>0.15290000000000001</v>
      </c>
      <c r="K677">
        <v>0.1676</v>
      </c>
      <c r="L677">
        <v>0.15029999999999999</v>
      </c>
      <c r="M677">
        <v>0.14349999999999999</v>
      </c>
      <c r="N677">
        <v>0.14499999999999999</v>
      </c>
      <c r="O677">
        <v>0.1767</v>
      </c>
      <c r="Q677">
        <v>0.03</v>
      </c>
      <c r="R677">
        <f t="shared" ref="R677:W682" si="75">J677-B677</f>
        <v>-5.5199999999999999E-2</v>
      </c>
      <c r="S677">
        <f t="shared" si="75"/>
        <v>-5.6799999999999989E-2</v>
      </c>
      <c r="T677">
        <f t="shared" si="75"/>
        <v>-4.4500000000000012E-2</v>
      </c>
      <c r="U677">
        <f t="shared" si="75"/>
        <v>-5.8400000000000007E-2</v>
      </c>
      <c r="V677">
        <f t="shared" si="75"/>
        <v>-4.0500000000000008E-2</v>
      </c>
      <c r="W677">
        <f t="shared" si="75"/>
        <v>-0.06</v>
      </c>
      <c r="Y677" s="23">
        <v>0.03</v>
      </c>
      <c r="Z677">
        <v>4.1500000000000002E-2</v>
      </c>
      <c r="AA677">
        <v>2.7666666666666687E-2</v>
      </c>
      <c r="AB677">
        <v>-8.0216666666666644E-2</v>
      </c>
      <c r="AC677">
        <v>-2.4899999999999967E-2</v>
      </c>
      <c r="AD677">
        <v>-8.9600000000000013E-2</v>
      </c>
      <c r="AE677">
        <v>-6.5550000000000067E-2</v>
      </c>
    </row>
    <row r="678" spans="1:31" x14ac:dyDescent="0.25">
      <c r="A678">
        <v>0.01</v>
      </c>
      <c r="B678">
        <v>0.19950000000000001</v>
      </c>
      <c r="C678">
        <v>0.23200000000000001</v>
      </c>
      <c r="D678">
        <v>0.2097</v>
      </c>
      <c r="E678">
        <v>0.20599999999999999</v>
      </c>
      <c r="F678">
        <v>0.19719999999999999</v>
      </c>
      <c r="G678">
        <v>0.2097</v>
      </c>
      <c r="I678">
        <v>0.01</v>
      </c>
      <c r="J678">
        <v>0.1429</v>
      </c>
      <c r="K678">
        <v>0.1517</v>
      </c>
      <c r="L678">
        <v>0.15959999999999999</v>
      </c>
      <c r="M678">
        <v>0.14299999999999999</v>
      </c>
      <c r="N678">
        <v>0.14380000000000001</v>
      </c>
      <c r="O678">
        <v>0.1608</v>
      </c>
      <c r="Q678">
        <v>0.01</v>
      </c>
      <c r="R678">
        <f t="shared" si="75"/>
        <v>-5.6600000000000011E-2</v>
      </c>
      <c r="S678">
        <f t="shared" si="75"/>
        <v>-8.030000000000001E-2</v>
      </c>
      <c r="T678">
        <f t="shared" si="75"/>
        <v>-5.0100000000000006E-2</v>
      </c>
      <c r="U678">
        <f t="shared" si="75"/>
        <v>-6.3E-2</v>
      </c>
      <c r="V678">
        <f t="shared" si="75"/>
        <v>-5.3399999999999975E-2</v>
      </c>
      <c r="W678">
        <f t="shared" si="75"/>
        <v>-4.8899999999999999E-2</v>
      </c>
      <c r="Y678" s="23">
        <v>0.01</v>
      </c>
      <c r="Z678">
        <v>-4.5166666666666688E-3</v>
      </c>
      <c r="AA678">
        <v>-4.4300000000000027E-2</v>
      </c>
      <c r="AB678">
        <v>-7.400000000000001E-2</v>
      </c>
      <c r="AC678">
        <v>-6.4766666666666653E-2</v>
      </c>
      <c r="AD678">
        <v>-2.1033333333333334E-2</v>
      </c>
      <c r="AE678">
        <v>-3.6483333333333361E-2</v>
      </c>
    </row>
    <row r="679" spans="1:31" x14ac:dyDescent="0.25">
      <c r="A679">
        <v>5.0000000000000001E-3</v>
      </c>
      <c r="B679">
        <v>0.18440000000000001</v>
      </c>
      <c r="C679">
        <v>0.2248</v>
      </c>
      <c r="D679">
        <v>0.2011</v>
      </c>
      <c r="E679">
        <v>0.17519999999999999</v>
      </c>
      <c r="F679">
        <v>0.18210000000000001</v>
      </c>
      <c r="G679">
        <v>0.18640000000000001</v>
      </c>
      <c r="I679">
        <v>5.0000000000000001E-3</v>
      </c>
      <c r="J679">
        <v>0.1313</v>
      </c>
      <c r="K679">
        <v>0.16869999999999999</v>
      </c>
      <c r="L679">
        <v>0.15629999999999999</v>
      </c>
      <c r="M679">
        <v>0.12529999999999999</v>
      </c>
      <c r="N679">
        <v>0.1351</v>
      </c>
      <c r="O679">
        <v>0.13439999999999999</v>
      </c>
      <c r="Q679">
        <v>5.0000000000000001E-3</v>
      </c>
      <c r="R679">
        <f t="shared" si="75"/>
        <v>-5.3100000000000008E-2</v>
      </c>
      <c r="S679">
        <f t="shared" si="75"/>
        <v>-5.6100000000000011E-2</v>
      </c>
      <c r="T679">
        <f t="shared" si="75"/>
        <v>-4.4800000000000006E-2</v>
      </c>
      <c r="U679">
        <f t="shared" si="75"/>
        <v>-4.99E-2</v>
      </c>
      <c r="V679">
        <f t="shared" si="75"/>
        <v>-4.7000000000000014E-2</v>
      </c>
      <c r="W679">
        <f t="shared" si="75"/>
        <v>-5.2000000000000018E-2</v>
      </c>
      <c r="Y679" s="23">
        <v>5.0000000000000001E-3</v>
      </c>
      <c r="Z679">
        <v>-9.4999999999999998E-3</v>
      </c>
      <c r="AA679">
        <v>-3.3183333333333336E-2</v>
      </c>
      <c r="AB679">
        <v>-2.7983333333333336E-2</v>
      </c>
      <c r="AC679">
        <v>-1.5966666666666667E-2</v>
      </c>
      <c r="AD679">
        <v>4.4466666666666675E-2</v>
      </c>
      <c r="AE679">
        <v>5.9500000000000032E-2</v>
      </c>
    </row>
    <row r="680" spans="1:31" x14ac:dyDescent="0.25">
      <c r="A680">
        <v>2.5000000000000001E-3</v>
      </c>
      <c r="B680">
        <v>0.2427</v>
      </c>
      <c r="C680">
        <v>0.2452</v>
      </c>
      <c r="D680">
        <v>0.20080000000000001</v>
      </c>
      <c r="E680">
        <v>0.20380000000000001</v>
      </c>
      <c r="F680">
        <v>0.19489999999999999</v>
      </c>
      <c r="G680">
        <v>0.19869999999999999</v>
      </c>
      <c r="I680">
        <v>2.5000000000000001E-3</v>
      </c>
      <c r="J680">
        <v>0.17849999999999999</v>
      </c>
      <c r="K680">
        <v>0.17299999999999999</v>
      </c>
      <c r="L680">
        <v>0.1399</v>
      </c>
      <c r="M680">
        <v>0.14080000000000001</v>
      </c>
      <c r="N680">
        <v>0.19159999999999999</v>
      </c>
      <c r="O680">
        <v>0.1986</v>
      </c>
      <c r="Q680">
        <v>2.5000000000000001E-3</v>
      </c>
      <c r="R680">
        <f t="shared" si="75"/>
        <v>-6.4200000000000007E-2</v>
      </c>
      <c r="S680">
        <f t="shared" si="75"/>
        <v>-7.2200000000000014E-2</v>
      </c>
      <c r="T680">
        <f t="shared" si="75"/>
        <v>-6.090000000000001E-2</v>
      </c>
      <c r="U680">
        <f t="shared" si="75"/>
        <v>-6.3E-2</v>
      </c>
      <c r="V680">
        <f t="shared" si="75"/>
        <v>-3.2999999999999974E-3</v>
      </c>
      <c r="W680">
        <f t="shared" si="75"/>
        <v>-9.9999999999988987E-5</v>
      </c>
      <c r="Y680" s="23">
        <v>2.5000000000000001E-3</v>
      </c>
      <c r="Z680">
        <v>-1.1916666666666673E-2</v>
      </c>
      <c r="AA680">
        <v>-3.7166666666666875E-3</v>
      </c>
      <c r="AB680">
        <v>1.7833333333333267E-3</v>
      </c>
      <c r="AC680">
        <v>1.3500000000000007E-2</v>
      </c>
      <c r="AD680">
        <v>7.8383333333333333E-2</v>
      </c>
      <c r="AE680">
        <v>0.13986666666666667</v>
      </c>
    </row>
    <row r="681" spans="1:31" x14ac:dyDescent="0.25">
      <c r="A681">
        <v>1.25E-3</v>
      </c>
      <c r="B681">
        <v>0.21429999999999999</v>
      </c>
      <c r="C681">
        <v>0.20910000000000001</v>
      </c>
      <c r="D681">
        <v>0.21390000000000001</v>
      </c>
      <c r="E681">
        <v>0.20499999999999999</v>
      </c>
      <c r="F681">
        <v>0.2104</v>
      </c>
      <c r="G681">
        <v>0.21809999999999999</v>
      </c>
      <c r="I681">
        <v>1.25E-3</v>
      </c>
      <c r="J681">
        <v>0.15970000000000001</v>
      </c>
      <c r="K681">
        <v>0.13500000000000001</v>
      </c>
      <c r="L681">
        <v>0.14799999999999999</v>
      </c>
      <c r="M681">
        <v>0.14949999999999999</v>
      </c>
      <c r="N681">
        <v>0.1636</v>
      </c>
      <c r="O681">
        <v>0.2258</v>
      </c>
      <c r="Q681">
        <v>1.25E-3</v>
      </c>
      <c r="R681">
        <f t="shared" si="75"/>
        <v>-5.4599999999999982E-2</v>
      </c>
      <c r="S681">
        <f t="shared" si="75"/>
        <v>-7.4099999999999999E-2</v>
      </c>
      <c r="T681">
        <f t="shared" si="75"/>
        <v>-6.5900000000000014E-2</v>
      </c>
      <c r="U681">
        <f t="shared" si="75"/>
        <v>-5.5499999999999994E-2</v>
      </c>
      <c r="V681">
        <f t="shared" si="75"/>
        <v>-4.6800000000000008E-2</v>
      </c>
      <c r="W681">
        <f t="shared" si="75"/>
        <v>7.7000000000000124E-3</v>
      </c>
      <c r="Y681" s="23">
        <v>1.25E-3</v>
      </c>
      <c r="Z681">
        <v>4.6666666666666617E-4</v>
      </c>
      <c r="AA681">
        <v>-1.933333333333324E-3</v>
      </c>
      <c r="AB681">
        <v>-1.4316666666666679E-2</v>
      </c>
      <c r="AC681">
        <v>7.4800000000000019E-2</v>
      </c>
      <c r="AD681">
        <v>6.2916666666666662E-2</v>
      </c>
      <c r="AE681">
        <v>0.14453333333333332</v>
      </c>
    </row>
    <row r="682" spans="1:31" x14ac:dyDescent="0.25">
      <c r="A682">
        <v>0</v>
      </c>
      <c r="B682">
        <v>0.28970000000000001</v>
      </c>
      <c r="C682">
        <v>0.21049999999999999</v>
      </c>
      <c r="D682">
        <v>0.23150000000000001</v>
      </c>
      <c r="E682">
        <v>0.21809999999999999</v>
      </c>
      <c r="F682">
        <v>0.19370000000000001</v>
      </c>
      <c r="G682">
        <v>0.23100000000000001</v>
      </c>
      <c r="I682">
        <v>0</v>
      </c>
      <c r="J682">
        <v>0.2167</v>
      </c>
      <c r="K682">
        <v>0.13869999999999999</v>
      </c>
      <c r="L682">
        <v>0.1474</v>
      </c>
      <c r="M682">
        <v>0.157</v>
      </c>
      <c r="N682">
        <v>0.1429</v>
      </c>
      <c r="O682">
        <v>0.22159999999999999</v>
      </c>
      <c r="Q682">
        <v>0</v>
      </c>
      <c r="R682">
        <f t="shared" si="75"/>
        <v>-7.3000000000000009E-2</v>
      </c>
      <c r="S682">
        <f t="shared" si="75"/>
        <v>-7.1800000000000003E-2</v>
      </c>
      <c r="T682">
        <f t="shared" si="75"/>
        <v>-8.4100000000000008E-2</v>
      </c>
      <c r="U682">
        <f t="shared" si="75"/>
        <v>-6.1099999999999988E-2</v>
      </c>
      <c r="V682">
        <f t="shared" si="75"/>
        <v>-5.0800000000000012E-2</v>
      </c>
      <c r="W682">
        <f t="shared" si="75"/>
        <v>-9.4000000000000195E-3</v>
      </c>
      <c r="Y682" s="23">
        <v>0</v>
      </c>
      <c r="Z682">
        <v>-3.999999999999994E-3</v>
      </c>
      <c r="AA682">
        <v>-7.3999999999999943E-3</v>
      </c>
      <c r="AB682">
        <v>7.816666666666661E-3</v>
      </c>
      <c r="AC682">
        <v>0.11041666666666666</v>
      </c>
      <c r="AD682">
        <v>0.12128333333333334</v>
      </c>
      <c r="AE682">
        <v>0.156</v>
      </c>
    </row>
    <row r="683" spans="1:31" x14ac:dyDescent="0.25">
      <c r="Y683" s="23"/>
      <c r="Z683" s="23" t="s">
        <v>50</v>
      </c>
      <c r="AA683" s="23">
        <v>2</v>
      </c>
      <c r="AB683" s="23"/>
      <c r="AC683" s="23"/>
      <c r="AD683" s="23"/>
      <c r="AE683" s="23"/>
    </row>
    <row r="684" spans="1:31" x14ac:dyDescent="0.25">
      <c r="B684" t="s">
        <v>50</v>
      </c>
      <c r="C684">
        <v>32</v>
      </c>
      <c r="J684" t="s">
        <v>50</v>
      </c>
      <c r="K684">
        <v>32</v>
      </c>
      <c r="R684" t="s">
        <v>50</v>
      </c>
      <c r="S684">
        <v>32</v>
      </c>
      <c r="Y684" s="23"/>
      <c r="Z684" s="23" t="s">
        <v>8</v>
      </c>
      <c r="AA684" s="23"/>
      <c r="AB684" s="23"/>
      <c r="AC684" s="23"/>
      <c r="AD684" s="23"/>
      <c r="AE684" s="23"/>
    </row>
    <row r="685" spans="1:31" x14ac:dyDescent="0.25">
      <c r="B685" t="s">
        <v>8</v>
      </c>
      <c r="J685" t="s">
        <v>8</v>
      </c>
      <c r="R685" t="s">
        <v>8</v>
      </c>
      <c r="Y685" s="23" t="s">
        <v>25</v>
      </c>
      <c r="Z685" s="23">
        <v>1</v>
      </c>
      <c r="AA685" s="23">
        <v>0.5</v>
      </c>
      <c r="AB685" s="23">
        <v>0.25</v>
      </c>
      <c r="AC685" s="23">
        <v>0.125</v>
      </c>
      <c r="AD685" s="23">
        <v>0.06</v>
      </c>
      <c r="AE685" s="23">
        <v>0</v>
      </c>
    </row>
    <row r="686" spans="1:31" x14ac:dyDescent="0.25">
      <c r="A686" t="s">
        <v>25</v>
      </c>
      <c r="B686">
        <v>1</v>
      </c>
      <c r="C686">
        <v>0.5</v>
      </c>
      <c r="D686">
        <v>0.25</v>
      </c>
      <c r="E686">
        <v>0.125</v>
      </c>
      <c r="F686">
        <v>0.06</v>
      </c>
      <c r="G686">
        <v>0</v>
      </c>
      <c r="I686" t="s">
        <v>25</v>
      </c>
      <c r="J686">
        <v>1</v>
      </c>
      <c r="K686">
        <v>0.5</v>
      </c>
      <c r="L686">
        <v>0.25</v>
      </c>
      <c r="M686">
        <v>0.125</v>
      </c>
      <c r="N686">
        <v>0.06</v>
      </c>
      <c r="O686">
        <v>0</v>
      </c>
      <c r="Q686" t="s">
        <v>25</v>
      </c>
      <c r="R686">
        <v>1</v>
      </c>
      <c r="S686">
        <v>0.5</v>
      </c>
      <c r="T686">
        <v>0.25</v>
      </c>
      <c r="U686">
        <v>0.125</v>
      </c>
      <c r="V686">
        <v>0.06</v>
      </c>
      <c r="W686">
        <v>0</v>
      </c>
      <c r="Y686" s="23">
        <v>0.03</v>
      </c>
      <c r="Z686">
        <v>0.16458333333333333</v>
      </c>
      <c r="AA686">
        <v>0.23136666666666672</v>
      </c>
      <c r="AB686">
        <v>0.19916666666666663</v>
      </c>
      <c r="AC686">
        <v>0.20521666666666669</v>
      </c>
      <c r="AD686">
        <v>0.16284999999999997</v>
      </c>
      <c r="AE686">
        <v>0.16409999999999997</v>
      </c>
    </row>
    <row r="687" spans="1:31" x14ac:dyDescent="0.25">
      <c r="A687">
        <v>0.03</v>
      </c>
      <c r="B687">
        <v>0.46729999999999999</v>
      </c>
      <c r="C687">
        <v>0.30249999999999999</v>
      </c>
      <c r="D687">
        <v>0.28050000000000003</v>
      </c>
      <c r="E687">
        <v>0.23780000000000001</v>
      </c>
      <c r="F687">
        <v>0.2046</v>
      </c>
      <c r="G687">
        <v>0.19089999999999999</v>
      </c>
      <c r="I687">
        <v>0.03</v>
      </c>
      <c r="J687">
        <v>0.43309999999999998</v>
      </c>
      <c r="K687">
        <v>0.27850000000000003</v>
      </c>
      <c r="L687">
        <v>0.2316</v>
      </c>
      <c r="M687">
        <v>0.1986</v>
      </c>
      <c r="N687">
        <v>0.17899999999999999</v>
      </c>
      <c r="O687">
        <v>0.14480000000000001</v>
      </c>
      <c r="Q687">
        <v>0.03</v>
      </c>
      <c r="R687">
        <f t="shared" ref="R687:W692" si="76">J687-B687</f>
        <v>-3.4200000000000008E-2</v>
      </c>
      <c r="S687">
        <f t="shared" si="76"/>
        <v>-2.3999999999999966E-2</v>
      </c>
      <c r="T687">
        <f t="shared" si="76"/>
        <v>-4.8900000000000027E-2</v>
      </c>
      <c r="U687">
        <f t="shared" si="76"/>
        <v>-3.9200000000000013E-2</v>
      </c>
      <c r="V687">
        <f t="shared" si="76"/>
        <v>-2.5600000000000012E-2</v>
      </c>
      <c r="W687">
        <f t="shared" si="76"/>
        <v>-4.6099999999999974E-2</v>
      </c>
      <c r="Y687" s="23">
        <v>0.01</v>
      </c>
      <c r="Z687">
        <v>7.8083333333333338E-2</v>
      </c>
      <c r="AA687">
        <v>0.14603333333333332</v>
      </c>
      <c r="AB687">
        <v>0.11453333333333333</v>
      </c>
      <c r="AC687">
        <v>0.14899999999999994</v>
      </c>
      <c r="AD687">
        <v>0.15859999999999996</v>
      </c>
      <c r="AE687">
        <v>0.18214999999999995</v>
      </c>
    </row>
    <row r="688" spans="1:31" x14ac:dyDescent="0.25">
      <c r="A688">
        <v>0.01</v>
      </c>
      <c r="B688">
        <v>0.81840000000000002</v>
      </c>
      <c r="C688">
        <v>0.51519999999999999</v>
      </c>
      <c r="D688">
        <v>0.40139999999999998</v>
      </c>
      <c r="E688">
        <v>0.34770000000000001</v>
      </c>
      <c r="F688">
        <v>0.28620000000000001</v>
      </c>
      <c r="G688">
        <v>0.215</v>
      </c>
      <c r="I688">
        <v>0.01</v>
      </c>
      <c r="J688">
        <v>0.61339999999999995</v>
      </c>
      <c r="K688">
        <v>0.40789999999999998</v>
      </c>
      <c r="L688">
        <v>0.31409999999999999</v>
      </c>
      <c r="M688">
        <v>0.28470000000000001</v>
      </c>
      <c r="N688">
        <v>0.24249999999999999</v>
      </c>
      <c r="O688">
        <v>0.2717</v>
      </c>
      <c r="Q688">
        <v>0.01</v>
      </c>
      <c r="R688">
        <f t="shared" si="76"/>
        <v>-0.20500000000000007</v>
      </c>
      <c r="S688">
        <f t="shared" si="76"/>
        <v>-0.10730000000000001</v>
      </c>
      <c r="T688">
        <f t="shared" si="76"/>
        <v>-8.7299999999999989E-2</v>
      </c>
      <c r="U688">
        <f t="shared" si="76"/>
        <v>-6.3E-2</v>
      </c>
      <c r="V688">
        <f t="shared" si="76"/>
        <v>-4.3700000000000017E-2</v>
      </c>
      <c r="W688">
        <f t="shared" si="76"/>
        <v>5.67E-2</v>
      </c>
      <c r="Y688" s="23">
        <v>5.0000000000000001E-3</v>
      </c>
      <c r="Z688">
        <v>5.688333333333332E-2</v>
      </c>
      <c r="AA688">
        <v>0.12960000000000002</v>
      </c>
      <c r="AB688">
        <v>6.4783333333333346E-2</v>
      </c>
      <c r="AC688">
        <v>0.13093333333333332</v>
      </c>
      <c r="AD688">
        <v>0.12978333333333333</v>
      </c>
      <c r="AE688">
        <v>0.16455</v>
      </c>
    </row>
    <row r="689" spans="1:31" x14ac:dyDescent="0.25">
      <c r="A689">
        <v>5.0000000000000001E-3</v>
      </c>
      <c r="B689">
        <v>0.4884</v>
      </c>
      <c r="C689">
        <v>0.33389999999999997</v>
      </c>
      <c r="D689">
        <v>0.24690000000000001</v>
      </c>
      <c r="E689">
        <v>0.21160000000000001</v>
      </c>
      <c r="F689">
        <v>0.1988</v>
      </c>
      <c r="G689">
        <v>0.18529999999999999</v>
      </c>
      <c r="I689">
        <v>5.0000000000000001E-3</v>
      </c>
      <c r="J689">
        <v>0.41120000000000001</v>
      </c>
      <c r="K689">
        <v>0.2641</v>
      </c>
      <c r="L689">
        <v>0.1915</v>
      </c>
      <c r="M689">
        <v>0.25030000000000002</v>
      </c>
      <c r="N689">
        <v>0.22919999999999999</v>
      </c>
      <c r="O689">
        <v>0.2354</v>
      </c>
      <c r="Q689">
        <v>5.0000000000000001E-3</v>
      </c>
      <c r="R689">
        <f t="shared" si="76"/>
        <v>-7.7199999999999991E-2</v>
      </c>
      <c r="S689">
        <f t="shared" si="76"/>
        <v>-6.9799999999999973E-2</v>
      </c>
      <c r="T689">
        <f t="shared" si="76"/>
        <v>-5.5400000000000005E-2</v>
      </c>
      <c r="U689">
        <f t="shared" si="76"/>
        <v>3.8700000000000012E-2</v>
      </c>
      <c r="V689">
        <f t="shared" si="76"/>
        <v>3.0399999999999983E-2</v>
      </c>
      <c r="W689">
        <f t="shared" si="76"/>
        <v>5.0100000000000006E-2</v>
      </c>
      <c r="Y689" s="23">
        <v>2.5000000000000001E-3</v>
      </c>
      <c r="Z689">
        <v>4.3583333333333328E-2</v>
      </c>
      <c r="AA689">
        <v>9.0783333333333341E-2</v>
      </c>
      <c r="AB689">
        <v>4.1633333333333328E-2</v>
      </c>
      <c r="AC689">
        <v>9.5666666666666678E-2</v>
      </c>
      <c r="AD689">
        <v>0.12069999999999999</v>
      </c>
      <c r="AE689">
        <v>0.19596666666666671</v>
      </c>
    </row>
    <row r="690" spans="1:31" x14ac:dyDescent="0.25">
      <c r="A690">
        <v>2.5000000000000001E-3</v>
      </c>
      <c r="B690">
        <v>0.54779999999999995</v>
      </c>
      <c r="C690">
        <v>0.40179999999999999</v>
      </c>
      <c r="D690">
        <v>0.32500000000000001</v>
      </c>
      <c r="E690">
        <v>0.27010000000000001</v>
      </c>
      <c r="F690">
        <v>0.24940000000000001</v>
      </c>
      <c r="G690">
        <v>0.23319999999999999</v>
      </c>
      <c r="I690">
        <v>2.5000000000000001E-3</v>
      </c>
      <c r="J690">
        <v>0.48649999999999999</v>
      </c>
      <c r="K690">
        <v>0.31640000000000001</v>
      </c>
      <c r="L690">
        <v>0.26200000000000001</v>
      </c>
      <c r="M690">
        <v>0.30559999999999998</v>
      </c>
      <c r="N690">
        <v>0.25340000000000001</v>
      </c>
      <c r="O690">
        <v>0.28899999999999998</v>
      </c>
      <c r="Q690">
        <v>2.5000000000000001E-3</v>
      </c>
      <c r="R690">
        <f t="shared" si="76"/>
        <v>-6.1299999999999966E-2</v>
      </c>
      <c r="S690">
        <f t="shared" si="76"/>
        <v>-8.5399999999999976E-2</v>
      </c>
      <c r="T690">
        <f t="shared" si="76"/>
        <v>-6.3E-2</v>
      </c>
      <c r="U690">
        <f t="shared" si="76"/>
        <v>3.5499999999999976E-2</v>
      </c>
      <c r="V690">
        <f t="shared" si="76"/>
        <v>4.0000000000000036E-3</v>
      </c>
      <c r="W690">
        <f t="shared" si="76"/>
        <v>5.5799999999999988E-2</v>
      </c>
      <c r="Y690" s="23">
        <v>1.25E-3</v>
      </c>
      <c r="Z690">
        <v>1.4583333333333332E-2</v>
      </c>
      <c r="AA690">
        <v>5.1016666666666675E-2</v>
      </c>
      <c r="AB690">
        <v>1.8133333333333335E-2</v>
      </c>
      <c r="AC690">
        <v>9.0833333333333335E-2</v>
      </c>
      <c r="AD690">
        <v>0.12633333333333333</v>
      </c>
      <c r="AE690">
        <v>0.20341666666666666</v>
      </c>
    </row>
    <row r="691" spans="1:31" x14ac:dyDescent="0.25">
      <c r="A691">
        <v>1.25E-3</v>
      </c>
      <c r="B691">
        <v>0.39119999999999999</v>
      </c>
      <c r="C691">
        <v>0.25740000000000002</v>
      </c>
      <c r="D691">
        <v>0.2213</v>
      </c>
      <c r="E691">
        <v>0.25259999999999999</v>
      </c>
      <c r="F691">
        <v>0.19620000000000001</v>
      </c>
      <c r="G691">
        <v>0.19639999999999999</v>
      </c>
      <c r="I691">
        <v>1.25E-3</v>
      </c>
      <c r="J691">
        <v>0.2737</v>
      </c>
      <c r="K691">
        <v>0.2021</v>
      </c>
      <c r="L691">
        <v>0.18190000000000001</v>
      </c>
      <c r="M691">
        <v>0.35980000000000001</v>
      </c>
      <c r="N691">
        <v>0.24829999999999999</v>
      </c>
      <c r="O691">
        <v>0.29010000000000002</v>
      </c>
      <c r="Q691">
        <v>1.25E-3</v>
      </c>
      <c r="R691">
        <f t="shared" si="76"/>
        <v>-0.11749999999999999</v>
      </c>
      <c r="S691">
        <f t="shared" si="76"/>
        <v>-5.5300000000000016E-2</v>
      </c>
      <c r="T691">
        <f t="shared" si="76"/>
        <v>-3.9399999999999991E-2</v>
      </c>
      <c r="U691">
        <f t="shared" si="76"/>
        <v>0.10720000000000002</v>
      </c>
      <c r="V691">
        <f t="shared" si="76"/>
        <v>5.209999999999998E-2</v>
      </c>
      <c r="W691">
        <f t="shared" si="76"/>
        <v>9.3700000000000033E-2</v>
      </c>
      <c r="Y691" s="23">
        <v>0</v>
      </c>
      <c r="Z691">
        <v>2.0933333333333335E-2</v>
      </c>
      <c r="AA691">
        <v>4.9133333333333341E-2</v>
      </c>
      <c r="AB691">
        <v>2.2566666666666676E-2</v>
      </c>
      <c r="AC691">
        <v>0.14148333333333332</v>
      </c>
      <c r="AD691">
        <v>0.13388333333333333</v>
      </c>
      <c r="AE691">
        <v>0.17379999999999998</v>
      </c>
    </row>
    <row r="692" spans="1:31" x14ac:dyDescent="0.25">
      <c r="A692">
        <v>0</v>
      </c>
      <c r="B692">
        <v>0.52139999999999997</v>
      </c>
      <c r="C692">
        <v>0.39150000000000001</v>
      </c>
      <c r="D692">
        <v>0.30559999999999998</v>
      </c>
      <c r="E692">
        <v>0.24179999999999999</v>
      </c>
      <c r="F692">
        <v>0.20699999999999999</v>
      </c>
      <c r="G692">
        <v>0.22</v>
      </c>
      <c r="I692">
        <v>0</v>
      </c>
      <c r="J692">
        <v>0.3866</v>
      </c>
      <c r="K692">
        <v>0.29830000000000001</v>
      </c>
      <c r="L692">
        <v>0.24160000000000001</v>
      </c>
      <c r="M692">
        <v>0.3392</v>
      </c>
      <c r="N692">
        <v>0.23599999999999999</v>
      </c>
      <c r="O692">
        <v>0.26090000000000002</v>
      </c>
      <c r="Q692">
        <v>0</v>
      </c>
      <c r="R692">
        <f t="shared" si="76"/>
        <v>-0.13479999999999998</v>
      </c>
      <c r="S692">
        <f t="shared" si="76"/>
        <v>-9.3200000000000005E-2</v>
      </c>
      <c r="T692">
        <f t="shared" si="76"/>
        <v>-6.3999999999999974E-2</v>
      </c>
      <c r="U692">
        <f t="shared" si="76"/>
        <v>9.7400000000000014E-2</v>
      </c>
      <c r="V692">
        <f t="shared" si="76"/>
        <v>2.8999999999999998E-2</v>
      </c>
      <c r="W692">
        <f t="shared" si="76"/>
        <v>4.090000000000002E-2</v>
      </c>
    </row>
    <row r="693" spans="1:31" x14ac:dyDescent="0.25">
      <c r="Y693" s="23"/>
      <c r="Z693" s="23" t="s">
        <v>50</v>
      </c>
      <c r="AA693" s="23">
        <v>1</v>
      </c>
      <c r="AB693" s="23"/>
      <c r="AC693" s="23"/>
      <c r="AD693" s="23"/>
      <c r="AE693" s="23"/>
    </row>
    <row r="694" spans="1:31" x14ac:dyDescent="0.25">
      <c r="B694" t="s">
        <v>50</v>
      </c>
      <c r="C694">
        <v>32</v>
      </c>
      <c r="J694" t="s">
        <v>50</v>
      </c>
      <c r="K694">
        <v>32</v>
      </c>
      <c r="R694" t="s">
        <v>50</v>
      </c>
      <c r="S694">
        <v>32</v>
      </c>
      <c r="Y694" s="23"/>
      <c r="Z694" s="23" t="s">
        <v>8</v>
      </c>
      <c r="AA694" s="23"/>
      <c r="AB694" s="23"/>
      <c r="AC694" s="23"/>
      <c r="AD694" s="23"/>
      <c r="AE694" s="23"/>
    </row>
    <row r="695" spans="1:31" x14ac:dyDescent="0.25">
      <c r="B695" t="s">
        <v>8</v>
      </c>
      <c r="J695" t="s">
        <v>8</v>
      </c>
      <c r="R695" t="s">
        <v>8</v>
      </c>
      <c r="Y695" s="23" t="s">
        <v>25</v>
      </c>
      <c r="Z695" s="23">
        <v>1</v>
      </c>
      <c r="AA695" s="23">
        <v>0.5</v>
      </c>
      <c r="AB695" s="23">
        <v>0.25</v>
      </c>
      <c r="AC695" s="23">
        <v>0.125</v>
      </c>
      <c r="AD695" s="23">
        <v>0.06</v>
      </c>
      <c r="AE695" s="23">
        <v>0</v>
      </c>
    </row>
    <row r="696" spans="1:31" x14ac:dyDescent="0.25">
      <c r="A696" t="s">
        <v>25</v>
      </c>
      <c r="B696">
        <v>1</v>
      </c>
      <c r="C696">
        <v>0.5</v>
      </c>
      <c r="D696">
        <v>0.25</v>
      </c>
      <c r="E696">
        <v>0.125</v>
      </c>
      <c r="F696">
        <v>0.06</v>
      </c>
      <c r="G696">
        <v>0</v>
      </c>
      <c r="I696" t="s">
        <v>25</v>
      </c>
      <c r="J696">
        <v>1</v>
      </c>
      <c r="K696">
        <v>0.5</v>
      </c>
      <c r="L696">
        <v>0.25</v>
      </c>
      <c r="M696">
        <v>0.125</v>
      </c>
      <c r="N696">
        <v>0.06</v>
      </c>
      <c r="O696">
        <v>0</v>
      </c>
      <c r="Q696" t="s">
        <v>25</v>
      </c>
      <c r="R696">
        <v>1</v>
      </c>
      <c r="S696">
        <v>0.5</v>
      </c>
      <c r="T696">
        <v>0.25</v>
      </c>
      <c r="U696">
        <v>0.125</v>
      </c>
      <c r="V696">
        <v>0.06</v>
      </c>
      <c r="W696">
        <v>0</v>
      </c>
      <c r="Y696" s="23">
        <v>0.03</v>
      </c>
      <c r="Z696">
        <v>3.6349999999999973E-2</v>
      </c>
      <c r="AA696">
        <v>3.1583333333333352E-2</v>
      </c>
      <c r="AB696">
        <v>-1.7066666666666671E-2</v>
      </c>
      <c r="AC696">
        <v>7.8666666666666052E-3</v>
      </c>
      <c r="AD696">
        <v>-3.9583333333333359E-2</v>
      </c>
      <c r="AE696">
        <v>-6.83E-2</v>
      </c>
    </row>
    <row r="697" spans="1:31" x14ac:dyDescent="0.25">
      <c r="A697">
        <v>0.03</v>
      </c>
      <c r="B697">
        <v>0.16200000000000001</v>
      </c>
      <c r="C697">
        <v>0.2485</v>
      </c>
      <c r="D697">
        <v>0.19009999999999999</v>
      </c>
      <c r="E697">
        <v>0.18149999999999999</v>
      </c>
      <c r="F697">
        <v>0.22309999999999999</v>
      </c>
      <c r="G697">
        <v>0.17799999999999999</v>
      </c>
      <c r="I697">
        <v>0.03</v>
      </c>
      <c r="J697">
        <v>0.1462</v>
      </c>
      <c r="K697">
        <v>0.2233</v>
      </c>
      <c r="L697">
        <v>0.15679999999999999</v>
      </c>
      <c r="M697">
        <v>0.13589999999999999</v>
      </c>
      <c r="N697">
        <v>0.19239999999999999</v>
      </c>
      <c r="O697">
        <v>0.16539999999999999</v>
      </c>
      <c r="Q697">
        <v>0.03</v>
      </c>
      <c r="R697">
        <f t="shared" ref="R697:W702" si="77">J697-B697</f>
        <v>-1.5800000000000008E-2</v>
      </c>
      <c r="S697">
        <f t="shared" si="77"/>
        <v>-2.52E-2</v>
      </c>
      <c r="T697">
        <f t="shared" si="77"/>
        <v>-3.3299999999999996E-2</v>
      </c>
      <c r="U697">
        <f t="shared" si="77"/>
        <v>-4.5600000000000002E-2</v>
      </c>
      <c r="V697">
        <f t="shared" si="77"/>
        <v>-3.0700000000000005E-2</v>
      </c>
      <c r="W697">
        <f t="shared" si="77"/>
        <v>-1.26E-2</v>
      </c>
      <c r="Y697" s="23">
        <v>0.01</v>
      </c>
      <c r="Z697">
        <v>3.2966666666666644E-2</v>
      </c>
      <c r="AA697">
        <v>5.5349999999999989E-2</v>
      </c>
      <c r="AB697">
        <v>-5.7166666666666572E-3</v>
      </c>
      <c r="AC697">
        <v>-2.1383333333333324E-2</v>
      </c>
      <c r="AD697">
        <v>3.354999999999999E-2</v>
      </c>
      <c r="AE697">
        <v>1.3166666666666682E-2</v>
      </c>
    </row>
    <row r="698" spans="1:31" x14ac:dyDescent="0.25">
      <c r="A698">
        <v>0.01</v>
      </c>
      <c r="B698">
        <v>0.19220000000000001</v>
      </c>
      <c r="C698">
        <v>0.24590000000000001</v>
      </c>
      <c r="D698">
        <v>0.21390000000000001</v>
      </c>
      <c r="E698">
        <v>0.1888</v>
      </c>
      <c r="F698">
        <v>0.20530000000000001</v>
      </c>
      <c r="G698">
        <v>0.18540000000000001</v>
      </c>
      <c r="I698">
        <v>0.01</v>
      </c>
      <c r="J698">
        <v>0.1744</v>
      </c>
      <c r="K698">
        <v>0.2157</v>
      </c>
      <c r="L698">
        <v>0.18279999999999999</v>
      </c>
      <c r="M698">
        <v>0.15970000000000001</v>
      </c>
      <c r="N698">
        <v>0.18140000000000001</v>
      </c>
      <c r="O698">
        <v>0.45729999999999998</v>
      </c>
      <c r="Q698">
        <v>0.01</v>
      </c>
      <c r="R698">
        <f t="shared" si="77"/>
        <v>-1.780000000000001E-2</v>
      </c>
      <c r="S698">
        <f t="shared" si="77"/>
        <v>-3.0200000000000005E-2</v>
      </c>
      <c r="T698">
        <f t="shared" si="77"/>
        <v>-3.1100000000000017E-2</v>
      </c>
      <c r="U698">
        <f t="shared" si="77"/>
        <v>-2.9099999999999987E-2</v>
      </c>
      <c r="V698">
        <f t="shared" si="77"/>
        <v>-2.3900000000000005E-2</v>
      </c>
      <c r="W698">
        <f t="shared" si="77"/>
        <v>0.27189999999999998</v>
      </c>
      <c r="Y698" s="23">
        <v>5.0000000000000001E-3</v>
      </c>
      <c r="Z698">
        <v>2.1916666666666664E-2</v>
      </c>
      <c r="AA698">
        <v>7.8833333333333394E-3</v>
      </c>
      <c r="AB698">
        <v>1.698333333333334E-2</v>
      </c>
      <c r="AC698">
        <v>3.1116666666666657E-2</v>
      </c>
      <c r="AD698">
        <v>8.950000000000001E-2</v>
      </c>
      <c r="AE698">
        <v>6.0033333333333327E-2</v>
      </c>
    </row>
    <row r="699" spans="1:31" x14ac:dyDescent="0.25">
      <c r="A699">
        <v>5.0000000000000001E-3</v>
      </c>
      <c r="B699">
        <v>0.1638</v>
      </c>
      <c r="C699">
        <v>0.17960000000000001</v>
      </c>
      <c r="D699">
        <v>0.1719</v>
      </c>
      <c r="E699">
        <v>0.1736</v>
      </c>
      <c r="F699">
        <v>0.19900000000000001</v>
      </c>
      <c r="G699">
        <v>0.17480000000000001</v>
      </c>
      <c r="I699">
        <v>5.0000000000000001E-3</v>
      </c>
      <c r="J699">
        <v>0.14269999999999999</v>
      </c>
      <c r="K699">
        <v>0.1434</v>
      </c>
      <c r="L699">
        <v>0.1454</v>
      </c>
      <c r="M699">
        <v>0.24809999999999999</v>
      </c>
      <c r="N699">
        <v>0.33029999999999998</v>
      </c>
      <c r="O699">
        <v>0.41039999999999999</v>
      </c>
      <c r="Q699">
        <v>5.0000000000000001E-3</v>
      </c>
      <c r="R699">
        <f t="shared" si="77"/>
        <v>-2.1100000000000008E-2</v>
      </c>
      <c r="S699">
        <f t="shared" si="77"/>
        <v>-3.620000000000001E-2</v>
      </c>
      <c r="T699">
        <f t="shared" si="77"/>
        <v>-2.6499999999999996E-2</v>
      </c>
      <c r="U699">
        <f t="shared" si="77"/>
        <v>7.4499999999999983E-2</v>
      </c>
      <c r="V699">
        <f t="shared" si="77"/>
        <v>0.13129999999999997</v>
      </c>
      <c r="W699">
        <f t="shared" si="77"/>
        <v>0.23559999999999998</v>
      </c>
      <c r="Y699" s="23">
        <v>2.5000000000000001E-3</v>
      </c>
      <c r="Z699">
        <v>5.510000000000001E-2</v>
      </c>
      <c r="AA699">
        <v>5.0700000000000023E-2</v>
      </c>
      <c r="AB699">
        <v>3.6783333333333328E-2</v>
      </c>
      <c r="AC699">
        <v>5.5049999999999988E-2</v>
      </c>
      <c r="AD699">
        <v>0.10603333333333333</v>
      </c>
      <c r="AE699">
        <v>0.14731666666666668</v>
      </c>
    </row>
    <row r="700" spans="1:31" x14ac:dyDescent="0.25">
      <c r="A700">
        <v>2.5000000000000001E-3</v>
      </c>
      <c r="B700">
        <v>0.24560000000000001</v>
      </c>
      <c r="C700">
        <v>0.22670000000000001</v>
      </c>
      <c r="D700">
        <v>0.186</v>
      </c>
      <c r="E700">
        <v>0.17380000000000001</v>
      </c>
      <c r="F700">
        <v>0.1676</v>
      </c>
      <c r="G700">
        <v>0.17469999999999999</v>
      </c>
      <c r="I700">
        <v>2.5000000000000001E-3</v>
      </c>
      <c r="J700">
        <v>0.18920000000000001</v>
      </c>
      <c r="K700">
        <v>0.2011</v>
      </c>
      <c r="L700">
        <v>0.16270000000000001</v>
      </c>
      <c r="M700">
        <v>0.23230000000000001</v>
      </c>
      <c r="N700">
        <v>0.19980000000000001</v>
      </c>
      <c r="O700">
        <v>0.46100000000000002</v>
      </c>
      <c r="Q700">
        <v>2.5000000000000001E-3</v>
      </c>
      <c r="R700">
        <f t="shared" si="77"/>
        <v>-5.6400000000000006E-2</v>
      </c>
      <c r="S700">
        <f t="shared" si="77"/>
        <v>-2.5600000000000012E-2</v>
      </c>
      <c r="T700">
        <f t="shared" si="77"/>
        <v>-2.3299999999999987E-2</v>
      </c>
      <c r="U700">
        <f t="shared" si="77"/>
        <v>5.8499999999999996E-2</v>
      </c>
      <c r="V700">
        <f t="shared" si="77"/>
        <v>3.2200000000000006E-2</v>
      </c>
      <c r="W700">
        <f t="shared" si="77"/>
        <v>0.2863</v>
      </c>
      <c r="Y700" s="23">
        <v>1.25E-3</v>
      </c>
      <c r="Z700">
        <v>5.4816666666666659E-2</v>
      </c>
      <c r="AA700">
        <v>3.4099999999999991E-2</v>
      </c>
      <c r="AB700">
        <v>3.7416666666666674E-2</v>
      </c>
      <c r="AC700">
        <v>6.5700000000000008E-2</v>
      </c>
      <c r="AD700">
        <v>0.10391666666666666</v>
      </c>
      <c r="AE700">
        <v>0.10873333333333335</v>
      </c>
    </row>
    <row r="701" spans="1:31" x14ac:dyDescent="0.25">
      <c r="A701">
        <v>1.25E-3</v>
      </c>
      <c r="B701">
        <v>0.224</v>
      </c>
      <c r="C701">
        <v>0.1772</v>
      </c>
      <c r="D701">
        <v>0.18709999999999999</v>
      </c>
      <c r="E701">
        <v>0.1598</v>
      </c>
      <c r="F701">
        <v>0.17319999999999999</v>
      </c>
      <c r="G701">
        <v>0.19539999999999999</v>
      </c>
      <c r="I701">
        <v>1.25E-3</v>
      </c>
      <c r="J701">
        <v>0.185</v>
      </c>
      <c r="K701">
        <v>0.1489</v>
      </c>
      <c r="L701">
        <v>0.1605</v>
      </c>
      <c r="M701">
        <v>0.2351</v>
      </c>
      <c r="N701">
        <v>0.26740000000000003</v>
      </c>
      <c r="O701">
        <v>0.61750000000000005</v>
      </c>
      <c r="Q701">
        <v>1.25E-3</v>
      </c>
      <c r="R701">
        <f t="shared" si="77"/>
        <v>-3.9000000000000007E-2</v>
      </c>
      <c r="S701">
        <f t="shared" si="77"/>
        <v>-2.8299999999999992E-2</v>
      </c>
      <c r="T701">
        <f t="shared" si="77"/>
        <v>-2.6599999999999985E-2</v>
      </c>
      <c r="U701">
        <f t="shared" si="77"/>
        <v>7.5300000000000006E-2</v>
      </c>
      <c r="V701">
        <f t="shared" si="77"/>
        <v>9.4200000000000034E-2</v>
      </c>
      <c r="W701">
        <f t="shared" si="77"/>
        <v>0.42210000000000003</v>
      </c>
      <c r="Y701" s="23">
        <v>0</v>
      </c>
      <c r="Z701">
        <v>5.4733333333333328E-2</v>
      </c>
      <c r="AA701">
        <v>8.2549999999999998E-2</v>
      </c>
      <c r="AB701">
        <v>4.1466666666666666E-2</v>
      </c>
      <c r="AC701">
        <v>0.10281666666666668</v>
      </c>
      <c r="AD701">
        <v>0.12393333333333334</v>
      </c>
      <c r="AE701">
        <v>0.15849999999999997</v>
      </c>
    </row>
    <row r="702" spans="1:31" x14ac:dyDescent="0.25">
      <c r="A702">
        <v>0</v>
      </c>
      <c r="B702">
        <v>0.19270000000000001</v>
      </c>
      <c r="C702">
        <v>0.17130000000000001</v>
      </c>
      <c r="D702">
        <v>0.1777</v>
      </c>
      <c r="E702">
        <v>0.17180000000000001</v>
      </c>
      <c r="F702">
        <v>0.17710000000000001</v>
      </c>
      <c r="G702">
        <v>0.20050000000000001</v>
      </c>
      <c r="I702">
        <v>0</v>
      </c>
      <c r="J702">
        <v>0.1545</v>
      </c>
      <c r="K702">
        <v>0.14349999999999999</v>
      </c>
      <c r="L702">
        <v>0.16189999999999999</v>
      </c>
      <c r="M702">
        <v>0.28389999999999999</v>
      </c>
      <c r="N702">
        <v>0.28789999999999999</v>
      </c>
      <c r="O702">
        <v>0.54190000000000005</v>
      </c>
      <c r="Q702">
        <v>0</v>
      </c>
      <c r="R702">
        <f t="shared" si="77"/>
        <v>-3.8200000000000012E-2</v>
      </c>
      <c r="S702">
        <f t="shared" si="77"/>
        <v>-2.7800000000000019E-2</v>
      </c>
      <c r="T702">
        <f t="shared" si="77"/>
        <v>-1.5800000000000008E-2</v>
      </c>
      <c r="U702">
        <f t="shared" si="77"/>
        <v>0.11209999999999998</v>
      </c>
      <c r="V702">
        <f t="shared" si="77"/>
        <v>0.11079999999999998</v>
      </c>
      <c r="W702">
        <f t="shared" si="77"/>
        <v>0.34140000000000004</v>
      </c>
    </row>
    <row r="703" spans="1:31" x14ac:dyDescent="0.25">
      <c r="Y703" s="23"/>
      <c r="Z703" s="23" t="s">
        <v>50</v>
      </c>
      <c r="AA703" s="23">
        <v>0.5</v>
      </c>
      <c r="AB703" s="23"/>
      <c r="AC703" s="23"/>
      <c r="AD703" s="23"/>
      <c r="AE703" s="23"/>
    </row>
    <row r="704" spans="1:31" x14ac:dyDescent="0.25">
      <c r="B704" t="s">
        <v>50</v>
      </c>
      <c r="C704">
        <v>32</v>
      </c>
      <c r="J704" t="s">
        <v>50</v>
      </c>
      <c r="K704">
        <v>32</v>
      </c>
      <c r="R704" t="s">
        <v>50</v>
      </c>
      <c r="S704">
        <v>32</v>
      </c>
      <c r="Y704" s="23"/>
      <c r="Z704" s="23" t="s">
        <v>8</v>
      </c>
      <c r="AA704" s="23"/>
      <c r="AB704" s="23"/>
      <c r="AC704" s="23"/>
      <c r="AD704" s="23"/>
      <c r="AE704" s="23"/>
    </row>
    <row r="705" spans="1:31" x14ac:dyDescent="0.25">
      <c r="B705" t="s">
        <v>8</v>
      </c>
      <c r="J705" t="s">
        <v>8</v>
      </c>
      <c r="R705" t="s">
        <v>8</v>
      </c>
      <c r="Y705" s="23" t="s">
        <v>25</v>
      </c>
      <c r="Z705" s="23">
        <v>1</v>
      </c>
      <c r="AA705" s="23">
        <v>0.5</v>
      </c>
      <c r="AB705" s="23">
        <v>0.25</v>
      </c>
      <c r="AC705" s="23">
        <v>0.125</v>
      </c>
      <c r="AD705" s="23">
        <v>0.06</v>
      </c>
      <c r="AE705" s="23">
        <v>0</v>
      </c>
    </row>
    <row r="706" spans="1:31" x14ac:dyDescent="0.25">
      <c r="A706" t="s">
        <v>25</v>
      </c>
      <c r="B706">
        <v>1</v>
      </c>
      <c r="C706">
        <v>0.5</v>
      </c>
      <c r="D706">
        <v>0.25</v>
      </c>
      <c r="E706">
        <v>0.125</v>
      </c>
      <c r="F706">
        <v>0.06</v>
      </c>
      <c r="G706">
        <v>0</v>
      </c>
      <c r="I706" t="s">
        <v>25</v>
      </c>
      <c r="J706">
        <v>1</v>
      </c>
      <c r="K706">
        <v>0.5</v>
      </c>
      <c r="L706">
        <v>0.25</v>
      </c>
      <c r="M706">
        <v>0.125</v>
      </c>
      <c r="N706">
        <v>0.06</v>
      </c>
      <c r="O706">
        <v>0</v>
      </c>
      <c r="Q706" t="s">
        <v>25</v>
      </c>
      <c r="R706">
        <v>1</v>
      </c>
      <c r="S706">
        <v>0.5</v>
      </c>
      <c r="T706">
        <v>0.25</v>
      </c>
      <c r="U706">
        <v>0.125</v>
      </c>
      <c r="V706">
        <v>0.06</v>
      </c>
      <c r="W706">
        <v>0</v>
      </c>
      <c r="Y706" s="23">
        <v>0.03</v>
      </c>
      <c r="Z706">
        <v>-1.2766666666666662E-2</v>
      </c>
      <c r="AA706">
        <v>4.0816666666666668E-2</v>
      </c>
      <c r="AB706">
        <v>3.5033333333333354E-2</v>
      </c>
      <c r="AC706">
        <v>3.7299999999999993E-2</v>
      </c>
      <c r="AD706">
        <v>4.3616666666666692E-2</v>
      </c>
      <c r="AE706">
        <v>3.1616666666666633E-2</v>
      </c>
    </row>
    <row r="707" spans="1:31" x14ac:dyDescent="0.25">
      <c r="A707">
        <v>0.03</v>
      </c>
      <c r="B707">
        <v>0.50760000000000005</v>
      </c>
      <c r="C707">
        <v>0.2888</v>
      </c>
      <c r="D707">
        <v>0.33939999999999998</v>
      </c>
      <c r="E707">
        <v>0.32900000000000001</v>
      </c>
      <c r="F707">
        <v>0.26469999999999999</v>
      </c>
      <c r="G707">
        <v>0.2321</v>
      </c>
      <c r="I707">
        <v>0.03</v>
      </c>
      <c r="J707">
        <v>0.50080000000000002</v>
      </c>
      <c r="K707">
        <v>0.32069999999999999</v>
      </c>
      <c r="L707">
        <v>0.30940000000000001</v>
      </c>
      <c r="M707">
        <v>0.30909999999999999</v>
      </c>
      <c r="N707">
        <v>0.24</v>
      </c>
      <c r="O707">
        <v>0.2175</v>
      </c>
      <c r="Q707">
        <v>0.03</v>
      </c>
      <c r="R707">
        <f t="shared" ref="R707:W712" si="78">J707-B707</f>
        <v>-6.8000000000000282E-3</v>
      </c>
      <c r="S707">
        <f t="shared" si="78"/>
        <v>3.1899999999999984E-2</v>
      </c>
      <c r="T707">
        <f t="shared" si="78"/>
        <v>-2.9999999999999971E-2</v>
      </c>
      <c r="U707">
        <f t="shared" si="78"/>
        <v>-1.9900000000000029E-2</v>
      </c>
      <c r="V707">
        <f t="shared" si="78"/>
        <v>-2.47E-2</v>
      </c>
      <c r="W707">
        <f t="shared" si="78"/>
        <v>-1.4600000000000002E-2</v>
      </c>
      <c r="Y707" s="23">
        <v>0.01</v>
      </c>
      <c r="Z707">
        <v>5.3849999999999988E-2</v>
      </c>
      <c r="AA707">
        <v>1.6600000000000007E-2</v>
      </c>
      <c r="AB707">
        <v>4.3116666666666657E-2</v>
      </c>
      <c r="AC707" s="8">
        <v>4.4766666666666649E-2</v>
      </c>
      <c r="AD707">
        <v>6.7083333333333314E-2</v>
      </c>
      <c r="AE707">
        <v>4.2983333333333318E-2</v>
      </c>
    </row>
    <row r="708" spans="1:31" x14ac:dyDescent="0.25">
      <c r="A708">
        <v>0.01</v>
      </c>
      <c r="B708">
        <v>0.80259999999999998</v>
      </c>
      <c r="C708">
        <v>0.56069999999999998</v>
      </c>
      <c r="D708">
        <v>0.47089999999999999</v>
      </c>
      <c r="E708">
        <v>0.34649999999999997</v>
      </c>
      <c r="F708">
        <v>0.2913</v>
      </c>
      <c r="G708">
        <v>0.24249999999999999</v>
      </c>
      <c r="I708">
        <v>0.01</v>
      </c>
      <c r="J708">
        <v>0.75900000000000001</v>
      </c>
      <c r="K708">
        <v>0.52429999999999999</v>
      </c>
      <c r="L708">
        <v>0.41560000000000002</v>
      </c>
      <c r="M708">
        <v>0.32740000000000002</v>
      </c>
      <c r="N708">
        <v>0.27229999999999999</v>
      </c>
      <c r="O708">
        <v>0.30830000000000002</v>
      </c>
      <c r="Q708">
        <v>0.01</v>
      </c>
      <c r="R708">
        <f t="shared" si="78"/>
        <v>-4.3599999999999972E-2</v>
      </c>
      <c r="S708">
        <f t="shared" si="78"/>
        <v>-3.6399999999999988E-2</v>
      </c>
      <c r="T708">
        <f t="shared" si="78"/>
        <v>-5.529999999999996E-2</v>
      </c>
      <c r="U708">
        <f t="shared" si="78"/>
        <v>-1.909999999999995E-2</v>
      </c>
      <c r="V708">
        <f t="shared" si="78"/>
        <v>-1.9000000000000017E-2</v>
      </c>
      <c r="W708">
        <f t="shared" si="78"/>
        <v>6.5800000000000025E-2</v>
      </c>
      <c r="Y708" s="23">
        <v>5.0000000000000001E-3</v>
      </c>
      <c r="Z708">
        <v>4.5183333333333325E-2</v>
      </c>
      <c r="AA708">
        <v>6.2166666666666669E-2</v>
      </c>
      <c r="AB708">
        <v>8.0633333333333335E-2</v>
      </c>
      <c r="AC708">
        <v>7.5199999999999989E-2</v>
      </c>
      <c r="AD708">
        <v>9.1600000000000015E-2</v>
      </c>
      <c r="AE708">
        <v>7.9999999999999988E-2</v>
      </c>
    </row>
    <row r="709" spans="1:31" x14ac:dyDescent="0.25">
      <c r="A709">
        <v>5.0000000000000001E-3</v>
      </c>
      <c r="B709">
        <v>0.47210000000000002</v>
      </c>
      <c r="C709">
        <v>0.2712</v>
      </c>
      <c r="D709">
        <v>0.28510000000000002</v>
      </c>
      <c r="E709">
        <v>0.24229999999999999</v>
      </c>
      <c r="F709">
        <v>0.20150000000000001</v>
      </c>
      <c r="G709">
        <v>0.22170000000000001</v>
      </c>
      <c r="I709">
        <v>5.0000000000000001E-3</v>
      </c>
      <c r="J709">
        <v>0.49419999999999997</v>
      </c>
      <c r="K709">
        <v>0.52059999999999995</v>
      </c>
      <c r="L709">
        <v>0.2422</v>
      </c>
      <c r="M709">
        <v>0.27660000000000001</v>
      </c>
      <c r="N709">
        <v>0.254</v>
      </c>
      <c r="O709">
        <v>0.25269999999999998</v>
      </c>
      <c r="Q709">
        <v>5.0000000000000001E-3</v>
      </c>
      <c r="R709">
        <f t="shared" si="78"/>
        <v>2.2099999999999953E-2</v>
      </c>
      <c r="S709">
        <f t="shared" si="78"/>
        <v>0.24939999999999996</v>
      </c>
      <c r="T709">
        <f t="shared" si="78"/>
        <v>-4.2900000000000021E-2</v>
      </c>
      <c r="U709">
        <f t="shared" si="78"/>
        <v>3.4300000000000025E-2</v>
      </c>
      <c r="V709">
        <f t="shared" si="78"/>
        <v>5.2499999999999991E-2</v>
      </c>
      <c r="W709">
        <f t="shared" si="78"/>
        <v>3.0999999999999972E-2</v>
      </c>
      <c r="Y709" s="23">
        <v>2.5000000000000001E-3</v>
      </c>
      <c r="Z709">
        <v>6.5699999999999995E-2</v>
      </c>
      <c r="AA709">
        <v>5.9083333333333342E-2</v>
      </c>
      <c r="AB709">
        <v>0.10133333333333334</v>
      </c>
      <c r="AC709">
        <v>0.10873333333333333</v>
      </c>
      <c r="AD709">
        <v>0.12925</v>
      </c>
      <c r="AE709">
        <v>0.10796666666666666</v>
      </c>
    </row>
    <row r="710" spans="1:31" x14ac:dyDescent="0.25">
      <c r="A710">
        <v>2.5000000000000001E-3</v>
      </c>
      <c r="B710">
        <v>0.6905</v>
      </c>
      <c r="C710">
        <v>0.46550000000000002</v>
      </c>
      <c r="D710">
        <v>0.34229999999999999</v>
      </c>
      <c r="E710">
        <v>0.26790000000000003</v>
      </c>
      <c r="F710">
        <v>0.2472</v>
      </c>
      <c r="G710">
        <v>0.2044</v>
      </c>
      <c r="I710">
        <v>2.5000000000000001E-3</v>
      </c>
      <c r="J710">
        <v>0.59930000000000005</v>
      </c>
      <c r="K710">
        <v>0.41620000000000001</v>
      </c>
      <c r="L710">
        <v>0.31430000000000002</v>
      </c>
      <c r="M710">
        <v>0.2888</v>
      </c>
      <c r="N710">
        <v>0.32219999999999999</v>
      </c>
      <c r="O710">
        <v>0.29849999999999999</v>
      </c>
      <c r="Q710">
        <v>2.5000000000000001E-3</v>
      </c>
      <c r="R710">
        <f t="shared" si="78"/>
        <v>-9.1199999999999948E-2</v>
      </c>
      <c r="S710">
        <f t="shared" si="78"/>
        <v>-4.930000000000001E-2</v>
      </c>
      <c r="T710">
        <f t="shared" si="78"/>
        <v>-2.7999999999999969E-2</v>
      </c>
      <c r="U710">
        <f t="shared" si="78"/>
        <v>2.0899999999999974E-2</v>
      </c>
      <c r="V710">
        <f t="shared" si="78"/>
        <v>7.4999999999999983E-2</v>
      </c>
      <c r="W710">
        <f t="shared" si="78"/>
        <v>9.4099999999999989E-2</v>
      </c>
      <c r="Y710" s="23">
        <v>1.25E-3</v>
      </c>
      <c r="Z710">
        <v>3.556666666666667E-2</v>
      </c>
      <c r="AA710">
        <v>4.4550000000000013E-2</v>
      </c>
      <c r="AB710">
        <v>0.10099999999999999</v>
      </c>
      <c r="AC710">
        <v>0.10496666666666665</v>
      </c>
      <c r="AD710">
        <v>0.11893333333333332</v>
      </c>
      <c r="AE710">
        <v>0.13613333333333333</v>
      </c>
    </row>
    <row r="711" spans="1:31" x14ac:dyDescent="0.25">
      <c r="A711">
        <v>1.25E-3</v>
      </c>
      <c r="B711">
        <v>0.46850000000000003</v>
      </c>
      <c r="C711">
        <v>0.254</v>
      </c>
      <c r="D711">
        <v>0.27760000000000001</v>
      </c>
      <c r="E711">
        <v>0.2261</v>
      </c>
      <c r="F711">
        <v>0.21959999999999999</v>
      </c>
      <c r="G711">
        <v>0.1855</v>
      </c>
      <c r="I711">
        <v>1.25E-3</v>
      </c>
      <c r="J711">
        <v>0.40289999999999998</v>
      </c>
      <c r="K711">
        <v>0.23569999999999999</v>
      </c>
      <c r="L711">
        <v>0.29070000000000001</v>
      </c>
      <c r="M711">
        <v>0.215</v>
      </c>
      <c r="N711">
        <v>0.251</v>
      </c>
      <c r="O711">
        <v>0.2261</v>
      </c>
      <c r="Q711">
        <v>1.25E-3</v>
      </c>
      <c r="R711">
        <f t="shared" si="78"/>
        <v>-6.5600000000000047E-2</v>
      </c>
      <c r="S711">
        <f t="shared" si="78"/>
        <v>-1.8300000000000011E-2</v>
      </c>
      <c r="T711">
        <f t="shared" si="78"/>
        <v>1.3100000000000001E-2</v>
      </c>
      <c r="U711">
        <f t="shared" si="78"/>
        <v>-1.1099999999999999E-2</v>
      </c>
      <c r="V711">
        <f t="shared" si="78"/>
        <v>3.1400000000000011E-2</v>
      </c>
      <c r="W711">
        <f t="shared" si="78"/>
        <v>4.0599999999999997E-2</v>
      </c>
      <c r="Y711" s="23">
        <v>0</v>
      </c>
      <c r="Z711">
        <v>7.9750000000000001E-2</v>
      </c>
      <c r="AA711">
        <v>8.384999999999998E-2</v>
      </c>
      <c r="AB711">
        <v>0.21028333333333329</v>
      </c>
      <c r="AC711">
        <v>0.21198333333333333</v>
      </c>
      <c r="AD711">
        <v>0.14285</v>
      </c>
      <c r="AE711">
        <v>0.17828333333333332</v>
      </c>
    </row>
    <row r="712" spans="1:31" x14ac:dyDescent="0.25">
      <c r="A712">
        <v>0</v>
      </c>
      <c r="B712">
        <v>0.6048</v>
      </c>
      <c r="C712">
        <v>0.42609999999999998</v>
      </c>
      <c r="D712">
        <v>0.35170000000000001</v>
      </c>
      <c r="E712">
        <v>0.24679999999999999</v>
      </c>
      <c r="F712">
        <v>0.23069999999999999</v>
      </c>
      <c r="G712">
        <v>0.23949999999999999</v>
      </c>
      <c r="I712">
        <v>0</v>
      </c>
      <c r="J712">
        <v>0.54510000000000003</v>
      </c>
      <c r="K712">
        <v>0.3528</v>
      </c>
      <c r="L712">
        <v>0.29099999999999998</v>
      </c>
      <c r="M712">
        <v>0.3513</v>
      </c>
      <c r="N712">
        <v>0.23730000000000001</v>
      </c>
      <c r="O712">
        <v>0.27850000000000003</v>
      </c>
      <c r="Q712">
        <v>0</v>
      </c>
      <c r="R712">
        <f t="shared" si="78"/>
        <v>-5.9699999999999975E-2</v>
      </c>
      <c r="S712">
        <f t="shared" si="78"/>
        <v>-7.3299999999999976E-2</v>
      </c>
      <c r="T712">
        <f t="shared" si="78"/>
        <v>-6.0700000000000032E-2</v>
      </c>
      <c r="U712">
        <f t="shared" si="78"/>
        <v>0.10450000000000001</v>
      </c>
      <c r="V712">
        <f t="shared" si="78"/>
        <v>6.6000000000000225E-3</v>
      </c>
      <c r="W712">
        <f t="shared" si="78"/>
        <v>3.9000000000000035E-2</v>
      </c>
    </row>
    <row r="713" spans="1:31" x14ac:dyDescent="0.25">
      <c r="Y713" s="23"/>
      <c r="Z713" s="23" t="s">
        <v>50</v>
      </c>
      <c r="AA713" s="23">
        <v>0.25</v>
      </c>
      <c r="AB713" s="23"/>
      <c r="AC713" s="23"/>
      <c r="AD713" s="23"/>
      <c r="AE713" s="23"/>
    </row>
    <row r="714" spans="1:31" x14ac:dyDescent="0.25">
      <c r="B714" t="s">
        <v>50</v>
      </c>
      <c r="C714">
        <v>16</v>
      </c>
      <c r="J714" t="s">
        <v>50</v>
      </c>
      <c r="K714">
        <v>16</v>
      </c>
      <c r="R714" t="s">
        <v>50</v>
      </c>
      <c r="S714">
        <v>16</v>
      </c>
      <c r="Y714" s="23"/>
      <c r="Z714" s="23" t="s">
        <v>8</v>
      </c>
      <c r="AA714" s="23"/>
      <c r="AB714" s="23"/>
      <c r="AC714" s="23"/>
      <c r="AD714" s="23"/>
      <c r="AE714" s="23"/>
    </row>
    <row r="715" spans="1:31" x14ac:dyDescent="0.25">
      <c r="B715" t="s">
        <v>8</v>
      </c>
      <c r="J715" t="s">
        <v>8</v>
      </c>
      <c r="R715" t="s">
        <v>8</v>
      </c>
      <c r="Y715" s="23" t="s">
        <v>25</v>
      </c>
      <c r="Z715" s="23">
        <v>1</v>
      </c>
      <c r="AA715" s="23">
        <v>0.5</v>
      </c>
      <c r="AB715" s="23">
        <v>0.25</v>
      </c>
      <c r="AC715" s="23">
        <v>0.125</v>
      </c>
      <c r="AD715" s="23">
        <v>0.06</v>
      </c>
      <c r="AE715" s="23">
        <v>0</v>
      </c>
    </row>
    <row r="716" spans="1:31" x14ac:dyDescent="0.25">
      <c r="A716" t="s">
        <v>25</v>
      </c>
      <c r="B716">
        <v>1</v>
      </c>
      <c r="C716">
        <v>0.5</v>
      </c>
      <c r="D716">
        <v>0.25</v>
      </c>
      <c r="E716">
        <v>0.125</v>
      </c>
      <c r="F716">
        <v>0.06</v>
      </c>
      <c r="G716">
        <v>0</v>
      </c>
      <c r="I716" t="s">
        <v>25</v>
      </c>
      <c r="J716">
        <v>1</v>
      </c>
      <c r="K716">
        <v>0.5</v>
      </c>
      <c r="L716">
        <v>0.25</v>
      </c>
      <c r="M716">
        <v>0.125</v>
      </c>
      <c r="N716">
        <v>0.06</v>
      </c>
      <c r="O716">
        <v>0</v>
      </c>
      <c r="Q716" t="s">
        <v>25</v>
      </c>
      <c r="R716">
        <v>1</v>
      </c>
      <c r="S716">
        <v>0.5</v>
      </c>
      <c r="T716">
        <v>0.25</v>
      </c>
      <c r="U716">
        <v>0.125</v>
      </c>
      <c r="V716">
        <v>0.06</v>
      </c>
      <c r="W716">
        <v>0</v>
      </c>
      <c r="Y716" s="23">
        <v>0.03</v>
      </c>
      <c r="Z716">
        <v>-3.9333333333333069E-3</v>
      </c>
      <c r="AA716">
        <v>4.5183333333333318E-2</v>
      </c>
      <c r="AB716">
        <v>4.7383333333333333E-2</v>
      </c>
      <c r="AC716">
        <v>8.2966666666666633E-2</v>
      </c>
      <c r="AD716">
        <v>8.4916666666666654E-2</v>
      </c>
      <c r="AE716">
        <v>4.2783333333333319E-2</v>
      </c>
    </row>
    <row r="717" spans="1:31" x14ac:dyDescent="0.25">
      <c r="A717">
        <v>0.03</v>
      </c>
      <c r="B717">
        <v>0.20830000000000001</v>
      </c>
      <c r="C717">
        <v>0.24959999999999999</v>
      </c>
      <c r="D717">
        <v>0.17810000000000001</v>
      </c>
      <c r="E717">
        <v>0.15040000000000001</v>
      </c>
      <c r="F717">
        <v>0.17050000000000001</v>
      </c>
      <c r="G717">
        <v>0.20530000000000001</v>
      </c>
      <c r="I717">
        <v>0.03</v>
      </c>
      <c r="J717">
        <v>0.17460000000000001</v>
      </c>
      <c r="K717">
        <v>0.23449999999999999</v>
      </c>
      <c r="L717">
        <v>0.17460000000000001</v>
      </c>
      <c r="M717">
        <v>0.1424</v>
      </c>
      <c r="N717">
        <v>0.16819999999999999</v>
      </c>
      <c r="O717">
        <v>0.21340000000000001</v>
      </c>
      <c r="Q717">
        <v>0.03</v>
      </c>
      <c r="R717">
        <f t="shared" ref="R717:W722" si="79">J717-B717</f>
        <v>-3.3700000000000008E-2</v>
      </c>
      <c r="S717">
        <f t="shared" si="79"/>
        <v>-1.5100000000000002E-2</v>
      </c>
      <c r="T717">
        <f t="shared" si="79"/>
        <v>-3.5000000000000031E-3</v>
      </c>
      <c r="U717">
        <f t="shared" si="79"/>
        <v>-8.0000000000000071E-3</v>
      </c>
      <c r="V717">
        <f t="shared" si="79"/>
        <v>-2.3000000000000242E-3</v>
      </c>
      <c r="W717">
        <f t="shared" si="79"/>
        <v>8.0999999999999961E-3</v>
      </c>
      <c r="Y717" s="23">
        <v>0.01</v>
      </c>
      <c r="Z717">
        <v>0.10328333333333335</v>
      </c>
      <c r="AA717">
        <v>6.8066666666666664E-2</v>
      </c>
      <c r="AB717">
        <v>0.10554999999999999</v>
      </c>
      <c r="AC717">
        <v>0.14676666666666668</v>
      </c>
      <c r="AD717">
        <v>0.12286666666666664</v>
      </c>
      <c r="AE717">
        <v>5.3433333333333333E-2</v>
      </c>
    </row>
    <row r="718" spans="1:31" x14ac:dyDescent="0.25">
      <c r="A718">
        <v>0.01</v>
      </c>
      <c r="B718">
        <v>0.18129999999999999</v>
      </c>
      <c r="C718">
        <v>0.1666</v>
      </c>
      <c r="D718">
        <v>0.1918</v>
      </c>
      <c r="E718">
        <v>0.1807</v>
      </c>
      <c r="F718">
        <v>0.1782</v>
      </c>
      <c r="G718">
        <v>0.15679999999999999</v>
      </c>
      <c r="I718">
        <v>0.01</v>
      </c>
      <c r="J718">
        <v>0.18010000000000001</v>
      </c>
      <c r="K718">
        <v>0.24279999999999999</v>
      </c>
      <c r="L718">
        <v>0.16209999999999999</v>
      </c>
      <c r="M718">
        <v>0.17610000000000001</v>
      </c>
      <c r="N718">
        <v>0.29189999999999999</v>
      </c>
      <c r="O718">
        <v>0.3735</v>
      </c>
      <c r="Q718">
        <v>0.01</v>
      </c>
      <c r="R718">
        <f t="shared" si="79"/>
        <v>-1.1999999999999789E-3</v>
      </c>
      <c r="S718">
        <f t="shared" si="79"/>
        <v>7.619999999999999E-2</v>
      </c>
      <c r="T718">
        <f t="shared" si="79"/>
        <v>-2.9700000000000004E-2</v>
      </c>
      <c r="U718">
        <f t="shared" si="79"/>
        <v>-4.599999999999993E-3</v>
      </c>
      <c r="V718">
        <f t="shared" si="79"/>
        <v>0.1137</v>
      </c>
      <c r="W718">
        <f t="shared" si="79"/>
        <v>0.2167</v>
      </c>
      <c r="Y718" s="23">
        <v>5.0000000000000001E-3</v>
      </c>
      <c r="Z718">
        <v>0.11990000000000001</v>
      </c>
      <c r="AA718">
        <v>0.12209999999999999</v>
      </c>
      <c r="AB718">
        <v>0.14826666666666669</v>
      </c>
      <c r="AC718">
        <v>0.13548333333333332</v>
      </c>
      <c r="AD718">
        <v>0.14471666666666663</v>
      </c>
      <c r="AE718">
        <v>0.14025000000000001</v>
      </c>
    </row>
    <row r="719" spans="1:31" x14ac:dyDescent="0.25">
      <c r="A719">
        <v>5.0000000000000001E-3</v>
      </c>
      <c r="B719">
        <v>0.18079999999999999</v>
      </c>
      <c r="C719">
        <v>0.17510000000000001</v>
      </c>
      <c r="D719">
        <v>0.1391</v>
      </c>
      <c r="E719">
        <v>0.13389999999999999</v>
      </c>
      <c r="F719">
        <v>0.1288</v>
      </c>
      <c r="G719">
        <v>0.1656</v>
      </c>
      <c r="I719">
        <v>5.0000000000000001E-3</v>
      </c>
      <c r="J719">
        <v>0.1837</v>
      </c>
      <c r="K719">
        <v>0.30499999999999999</v>
      </c>
      <c r="L719">
        <v>0.24310000000000001</v>
      </c>
      <c r="M719">
        <v>0.2321</v>
      </c>
      <c r="N719">
        <v>0.316</v>
      </c>
      <c r="O719">
        <v>0.36420000000000002</v>
      </c>
      <c r="Q719">
        <v>5.0000000000000001E-3</v>
      </c>
      <c r="R719">
        <f t="shared" si="79"/>
        <v>2.9000000000000137E-3</v>
      </c>
      <c r="S719">
        <f t="shared" si="79"/>
        <v>0.12989999999999999</v>
      </c>
      <c r="T719">
        <f t="shared" si="79"/>
        <v>0.10400000000000001</v>
      </c>
      <c r="U719">
        <f t="shared" si="79"/>
        <v>9.820000000000001E-2</v>
      </c>
      <c r="V719">
        <f t="shared" si="79"/>
        <v>0.18720000000000001</v>
      </c>
      <c r="W719">
        <f t="shared" si="79"/>
        <v>0.19860000000000003</v>
      </c>
      <c r="Y719" s="23">
        <v>2.5000000000000001E-3</v>
      </c>
      <c r="Z719">
        <v>0.17726666666666666</v>
      </c>
      <c r="AA719">
        <v>0.13889999999999997</v>
      </c>
      <c r="AB719">
        <v>0.16825000000000001</v>
      </c>
      <c r="AC719">
        <v>0.16908333333333334</v>
      </c>
      <c r="AD719">
        <v>0.16754999999999998</v>
      </c>
      <c r="AE719">
        <v>0.14846666666666666</v>
      </c>
    </row>
    <row r="720" spans="1:31" x14ac:dyDescent="0.25">
      <c r="A720">
        <v>2.5000000000000001E-3</v>
      </c>
      <c r="B720">
        <v>0.15609999999999999</v>
      </c>
      <c r="C720">
        <v>0.19009999999999999</v>
      </c>
      <c r="D720">
        <v>0.1694</v>
      </c>
      <c r="E720">
        <v>0.15809999999999999</v>
      </c>
      <c r="F720">
        <v>0.1782</v>
      </c>
      <c r="G720">
        <v>0.13669999999999999</v>
      </c>
      <c r="I720">
        <v>2.5000000000000001E-3</v>
      </c>
      <c r="J720">
        <v>0.16569999999999999</v>
      </c>
      <c r="K720">
        <v>0.44890000000000002</v>
      </c>
      <c r="L720">
        <v>0.22239999999999999</v>
      </c>
      <c r="M720">
        <v>0.24060000000000001</v>
      </c>
      <c r="N720">
        <v>0.36820000000000003</v>
      </c>
      <c r="O720">
        <v>0.35599999999999998</v>
      </c>
      <c r="Q720">
        <v>2.5000000000000001E-3</v>
      </c>
      <c r="R720">
        <f t="shared" si="79"/>
        <v>9.5999999999999974E-3</v>
      </c>
      <c r="S720">
        <f t="shared" si="79"/>
        <v>0.25880000000000003</v>
      </c>
      <c r="T720">
        <f t="shared" si="79"/>
        <v>5.2999999999999992E-2</v>
      </c>
      <c r="U720">
        <f t="shared" si="79"/>
        <v>8.2500000000000018E-2</v>
      </c>
      <c r="V720">
        <f t="shared" si="79"/>
        <v>0.19000000000000003</v>
      </c>
      <c r="W720">
        <f t="shared" si="79"/>
        <v>0.21929999999999999</v>
      </c>
      <c r="Y720" s="23">
        <v>1.25E-3</v>
      </c>
      <c r="Z720">
        <v>0.12578333333333333</v>
      </c>
      <c r="AA720">
        <v>0.15339999999999998</v>
      </c>
      <c r="AB720">
        <v>0.24223333333333338</v>
      </c>
      <c r="AC720">
        <v>0.19151666666666664</v>
      </c>
      <c r="AD720">
        <v>0.18333333333333332</v>
      </c>
      <c r="AE720">
        <v>0.19196666666666665</v>
      </c>
    </row>
    <row r="721" spans="1:31" x14ac:dyDescent="0.25">
      <c r="A721">
        <v>1.25E-3</v>
      </c>
      <c r="B721">
        <v>0.13850000000000001</v>
      </c>
      <c r="C721">
        <v>0.16109999999999999</v>
      </c>
      <c r="D721">
        <v>0.23580000000000001</v>
      </c>
      <c r="E721">
        <v>0.14879999999999999</v>
      </c>
      <c r="F721">
        <v>0.15409999999999999</v>
      </c>
      <c r="G721">
        <v>0.1447</v>
      </c>
      <c r="I721">
        <v>1.25E-3</v>
      </c>
      <c r="J721">
        <v>0.13739999999999999</v>
      </c>
      <c r="K721">
        <v>0.35899999999999999</v>
      </c>
      <c r="L721">
        <v>0.29549999999999998</v>
      </c>
      <c r="M721">
        <v>0.26050000000000001</v>
      </c>
      <c r="N721">
        <v>0.28270000000000001</v>
      </c>
      <c r="O721">
        <v>0.34610000000000002</v>
      </c>
      <c r="Q721">
        <v>1.25E-3</v>
      </c>
      <c r="R721">
        <f t="shared" si="79"/>
        <v>-1.1000000000000176E-3</v>
      </c>
      <c r="S721">
        <f t="shared" si="79"/>
        <v>0.19789999999999999</v>
      </c>
      <c r="T721">
        <f t="shared" si="79"/>
        <v>5.9699999999999975E-2</v>
      </c>
      <c r="U721">
        <f t="shared" si="79"/>
        <v>0.11170000000000002</v>
      </c>
      <c r="V721">
        <f t="shared" si="79"/>
        <v>0.12860000000000002</v>
      </c>
      <c r="W721">
        <f t="shared" si="79"/>
        <v>0.20140000000000002</v>
      </c>
      <c r="Y721" s="23">
        <v>0</v>
      </c>
      <c r="Z721">
        <v>9.9466666666666662E-2</v>
      </c>
      <c r="AA721">
        <v>0.10938333333333332</v>
      </c>
      <c r="AB721">
        <v>0.17245000000000002</v>
      </c>
      <c r="AC721">
        <v>0.18903333333333336</v>
      </c>
      <c r="AD721">
        <v>0.16744999999999999</v>
      </c>
      <c r="AE721">
        <v>0.13665000000000002</v>
      </c>
    </row>
    <row r="722" spans="1:31" x14ac:dyDescent="0.25">
      <c r="A722">
        <v>0</v>
      </c>
      <c r="B722">
        <v>0.2001</v>
      </c>
      <c r="C722">
        <v>0.17630000000000001</v>
      </c>
      <c r="D722">
        <v>0.19589999999999999</v>
      </c>
      <c r="E722">
        <v>0.16819999999999999</v>
      </c>
      <c r="F722">
        <v>0.15029999999999999</v>
      </c>
      <c r="G722">
        <v>0.2031</v>
      </c>
      <c r="I722">
        <v>0</v>
      </c>
      <c r="J722">
        <v>0.19670000000000001</v>
      </c>
      <c r="K722">
        <v>0.58530000000000004</v>
      </c>
      <c r="L722">
        <v>0.2382</v>
      </c>
      <c r="M722">
        <v>0.29010000000000002</v>
      </c>
      <c r="N722">
        <v>0.33210000000000001</v>
      </c>
      <c r="O722">
        <v>0.4662</v>
      </c>
      <c r="Q722">
        <v>0</v>
      </c>
      <c r="R722">
        <f t="shared" si="79"/>
        <v>-3.3999999999999864E-3</v>
      </c>
      <c r="S722">
        <f t="shared" si="79"/>
        <v>0.40900000000000003</v>
      </c>
      <c r="T722">
        <f t="shared" si="79"/>
        <v>4.2300000000000004E-2</v>
      </c>
      <c r="U722">
        <f t="shared" si="79"/>
        <v>0.12190000000000004</v>
      </c>
      <c r="V722">
        <f t="shared" si="79"/>
        <v>0.18180000000000002</v>
      </c>
      <c r="W722">
        <f t="shared" si="79"/>
        <v>0.2631</v>
      </c>
      <c r="Z722" t="s">
        <v>59</v>
      </c>
    </row>
    <row r="723" spans="1:31" x14ac:dyDescent="0.25">
      <c r="Y723" s="25"/>
      <c r="Z723" s="25" t="s">
        <v>30</v>
      </c>
      <c r="AA723" s="25"/>
      <c r="AB723" s="25"/>
      <c r="AC723" s="25"/>
      <c r="AD723" s="25"/>
      <c r="AE723" s="25"/>
    </row>
    <row r="724" spans="1:31" x14ac:dyDescent="0.25">
      <c r="B724" t="s">
        <v>50</v>
      </c>
      <c r="C724">
        <v>16</v>
      </c>
      <c r="J724" t="s">
        <v>50</v>
      </c>
      <c r="K724">
        <v>16</v>
      </c>
      <c r="R724" t="s">
        <v>50</v>
      </c>
      <c r="S724">
        <v>16</v>
      </c>
      <c r="Y724" s="25" t="s">
        <v>54</v>
      </c>
      <c r="Z724" s="25">
        <v>1</v>
      </c>
      <c r="AA724" s="25">
        <v>0.5</v>
      </c>
      <c r="AB724" s="25">
        <v>0.25</v>
      </c>
      <c r="AC724" s="25">
        <v>0.125</v>
      </c>
      <c r="AD724" s="25">
        <v>0.06</v>
      </c>
      <c r="AE724" s="25">
        <v>0</v>
      </c>
    </row>
    <row r="725" spans="1:31" x14ac:dyDescent="0.25">
      <c r="B725" t="s">
        <v>8</v>
      </c>
      <c r="J725" t="s">
        <v>8</v>
      </c>
      <c r="R725" t="s">
        <v>8</v>
      </c>
      <c r="Y725" s="25">
        <v>0.03</v>
      </c>
      <c r="Z725" s="24">
        <v>5.5924999999999989E-2</v>
      </c>
      <c r="AA725" s="24">
        <v>6.0012500000000003E-2</v>
      </c>
      <c r="AB725" s="26">
        <v>4.0124999999999994E-2</v>
      </c>
      <c r="AC725" s="24">
        <v>5.2887500000000004E-2</v>
      </c>
      <c r="AD725" s="24">
        <v>0.23765000000000003</v>
      </c>
      <c r="AE725" s="24">
        <v>0.33819999999999995</v>
      </c>
    </row>
    <row r="726" spans="1:31" x14ac:dyDescent="0.25">
      <c r="A726" t="s">
        <v>25</v>
      </c>
      <c r="B726">
        <v>1</v>
      </c>
      <c r="C726">
        <v>0.5</v>
      </c>
      <c r="D726">
        <v>0.25</v>
      </c>
      <c r="E726">
        <v>0.125</v>
      </c>
      <c r="F726">
        <v>0.06</v>
      </c>
      <c r="G726">
        <v>0</v>
      </c>
      <c r="I726" t="s">
        <v>25</v>
      </c>
      <c r="J726">
        <v>1</v>
      </c>
      <c r="K726">
        <v>0.5</v>
      </c>
      <c r="L726">
        <v>0.25</v>
      </c>
      <c r="M726">
        <v>0.125</v>
      </c>
      <c r="N726">
        <v>0.06</v>
      </c>
      <c r="O726">
        <v>0</v>
      </c>
      <c r="Q726" t="s">
        <v>25</v>
      </c>
      <c r="R726">
        <v>1</v>
      </c>
      <c r="S726">
        <v>0.5</v>
      </c>
      <c r="T726">
        <v>0.25</v>
      </c>
      <c r="U726">
        <v>0.125</v>
      </c>
      <c r="V726">
        <v>0.06</v>
      </c>
      <c r="W726">
        <v>0</v>
      </c>
      <c r="Y726" s="25">
        <v>0.01</v>
      </c>
      <c r="Z726" s="24">
        <v>7.8525000000000011E-2</v>
      </c>
      <c r="AA726" s="24">
        <v>8.4075000000000011E-2</v>
      </c>
      <c r="AB726" s="24">
        <v>0.11292500000000001</v>
      </c>
      <c r="AC726" s="24">
        <v>0.21637499999999998</v>
      </c>
      <c r="AD726" s="24">
        <v>0.30695</v>
      </c>
      <c r="AE726" s="24">
        <v>0.16559999999999997</v>
      </c>
    </row>
    <row r="727" spans="1:31" x14ac:dyDescent="0.25">
      <c r="A727">
        <v>0.03</v>
      </c>
      <c r="B727">
        <v>0.84809999999999997</v>
      </c>
      <c r="C727">
        <v>0.81079999999999997</v>
      </c>
      <c r="D727">
        <v>0.41149999999999998</v>
      </c>
      <c r="E727">
        <v>0.42909999999999998</v>
      </c>
      <c r="F727">
        <v>0.2949</v>
      </c>
      <c r="G727">
        <v>0.19919999999999999</v>
      </c>
      <c r="I727">
        <v>0.03</v>
      </c>
      <c r="J727">
        <v>1.1479999999999999</v>
      </c>
      <c r="K727">
        <v>0.66539999999999999</v>
      </c>
      <c r="L727">
        <v>0.37009999999999998</v>
      </c>
      <c r="M727">
        <v>0.34520000000000001</v>
      </c>
      <c r="N727">
        <v>0.2394</v>
      </c>
      <c r="O727">
        <v>0.2142</v>
      </c>
      <c r="Q727">
        <v>0.03</v>
      </c>
      <c r="R727">
        <f t="shared" ref="R727:W732" si="80">J727-B727</f>
        <v>0.29989999999999994</v>
      </c>
      <c r="S727">
        <f t="shared" si="80"/>
        <v>-0.14539999999999997</v>
      </c>
      <c r="T727">
        <f t="shared" si="80"/>
        <v>-4.1399999999999992E-2</v>
      </c>
      <c r="U727">
        <f t="shared" si="80"/>
        <v>-8.3899999999999975E-2</v>
      </c>
      <c r="V727">
        <f t="shared" si="80"/>
        <v>-5.5499999999999994E-2</v>
      </c>
      <c r="W727">
        <f t="shared" si="80"/>
        <v>1.5000000000000013E-2</v>
      </c>
      <c r="Y727" s="25">
        <v>5.0000000000000001E-3</v>
      </c>
      <c r="Z727" s="24">
        <v>0.14105000000000001</v>
      </c>
      <c r="AA727" s="24">
        <v>0.2029</v>
      </c>
      <c r="AB727" s="24">
        <v>0.20574999999999999</v>
      </c>
      <c r="AC727" s="24">
        <v>0.28744999999999998</v>
      </c>
      <c r="AD727" s="24">
        <v>0.3332</v>
      </c>
      <c r="AE727" s="24">
        <v>0.30249999999999999</v>
      </c>
    </row>
    <row r="728" spans="1:31" x14ac:dyDescent="0.25">
      <c r="A728">
        <v>0.01</v>
      </c>
      <c r="B728">
        <v>1.4057999999999999</v>
      </c>
      <c r="C728">
        <v>1.2191000000000001</v>
      </c>
      <c r="D728">
        <v>0.73250000000000004</v>
      </c>
      <c r="E728">
        <v>0.67230000000000001</v>
      </c>
      <c r="F728">
        <v>0.44540000000000002</v>
      </c>
      <c r="G728">
        <v>0.30030000000000001</v>
      </c>
      <c r="I728">
        <v>0.01</v>
      </c>
      <c r="J728">
        <v>1.4702999999999999</v>
      </c>
      <c r="K728">
        <v>1.0181</v>
      </c>
      <c r="L728">
        <v>0.66290000000000004</v>
      </c>
      <c r="M728">
        <v>0.57899999999999996</v>
      </c>
      <c r="N728">
        <v>0.43099999999999999</v>
      </c>
      <c r="O728">
        <v>0.31259999999999999</v>
      </c>
      <c r="Q728">
        <v>0.01</v>
      </c>
      <c r="R728">
        <f t="shared" si="80"/>
        <v>6.4500000000000002E-2</v>
      </c>
      <c r="S728">
        <f t="shared" si="80"/>
        <v>-0.20100000000000007</v>
      </c>
      <c r="T728">
        <f t="shared" si="80"/>
        <v>-6.9599999999999995E-2</v>
      </c>
      <c r="U728">
        <f t="shared" si="80"/>
        <v>-9.330000000000005E-2</v>
      </c>
      <c r="V728">
        <f t="shared" si="80"/>
        <v>-1.4400000000000024E-2</v>
      </c>
      <c r="W728">
        <f t="shared" si="80"/>
        <v>1.2299999999999978E-2</v>
      </c>
      <c r="Y728" s="25">
        <v>2.5000000000000001E-3</v>
      </c>
      <c r="Z728" s="24">
        <v>0.20975000000000002</v>
      </c>
      <c r="AA728" s="24">
        <v>0.20146249999999999</v>
      </c>
      <c r="AB728" s="24">
        <v>0.26456249999999998</v>
      </c>
      <c r="AC728" s="24">
        <v>0.32342499999999996</v>
      </c>
      <c r="AD728" s="24">
        <v>0.38214999999999999</v>
      </c>
      <c r="AE728" s="24">
        <v>0.40054999999999996</v>
      </c>
    </row>
    <row r="729" spans="1:31" x14ac:dyDescent="0.25">
      <c r="A729">
        <v>5.0000000000000001E-3</v>
      </c>
      <c r="B729">
        <v>1.1777</v>
      </c>
      <c r="C729">
        <v>0.7944</v>
      </c>
      <c r="D729">
        <v>0.5111</v>
      </c>
      <c r="E729">
        <v>0.50449999999999995</v>
      </c>
      <c r="F729">
        <v>0.27400000000000002</v>
      </c>
      <c r="G729">
        <v>0.21129999999999999</v>
      </c>
      <c r="I729">
        <v>5.0000000000000001E-3</v>
      </c>
      <c r="J729">
        <v>1.0698000000000001</v>
      </c>
      <c r="K729">
        <v>0.7319</v>
      </c>
      <c r="L729">
        <v>0.43459999999999999</v>
      </c>
      <c r="M729">
        <v>0.48060000000000003</v>
      </c>
      <c r="N729">
        <v>0.29310000000000003</v>
      </c>
      <c r="O729">
        <v>0.26340000000000002</v>
      </c>
      <c r="Q729">
        <v>5.0000000000000001E-3</v>
      </c>
      <c r="R729">
        <f t="shared" si="80"/>
        <v>-0.10789999999999988</v>
      </c>
      <c r="S729">
        <f t="shared" si="80"/>
        <v>-6.25E-2</v>
      </c>
      <c r="T729">
        <f t="shared" si="80"/>
        <v>-7.6500000000000012E-2</v>
      </c>
      <c r="U729">
        <f t="shared" si="80"/>
        <v>-2.3899999999999921E-2</v>
      </c>
      <c r="V729">
        <f t="shared" si="80"/>
        <v>1.9100000000000006E-2</v>
      </c>
      <c r="W729">
        <f t="shared" si="80"/>
        <v>5.2100000000000035E-2</v>
      </c>
      <c r="Y729" s="25">
        <v>1.25E-3</v>
      </c>
      <c r="Z729" s="24">
        <v>0.20426666666666668</v>
      </c>
      <c r="AA729" s="24">
        <v>0.26650000000000001</v>
      </c>
      <c r="AB729" s="24">
        <v>0.25473333333333331</v>
      </c>
      <c r="AC729" s="24">
        <v>0.24990000000000001</v>
      </c>
      <c r="AD729" s="24">
        <v>0.30680000000000002</v>
      </c>
      <c r="AE729" s="24">
        <v>0.29486666666666667</v>
      </c>
    </row>
    <row r="730" spans="1:31" x14ac:dyDescent="0.25">
      <c r="A730">
        <v>2.5000000000000001E-3</v>
      </c>
      <c r="B730">
        <v>1.2790999999999999</v>
      </c>
      <c r="C730">
        <v>1.0503</v>
      </c>
      <c r="D730">
        <v>0.72640000000000005</v>
      </c>
      <c r="E730">
        <v>0.60309999999999997</v>
      </c>
      <c r="F730">
        <v>0.36820000000000003</v>
      </c>
      <c r="G730">
        <v>0.26319999999999999</v>
      </c>
      <c r="I730">
        <v>2.5000000000000001E-3</v>
      </c>
      <c r="J730">
        <v>1.2659</v>
      </c>
      <c r="K730">
        <v>0.89800000000000002</v>
      </c>
      <c r="L730">
        <v>0.61890000000000001</v>
      </c>
      <c r="M730">
        <v>0.58640000000000003</v>
      </c>
      <c r="N730">
        <v>0.376</v>
      </c>
      <c r="O730">
        <v>0.2959</v>
      </c>
      <c r="Q730">
        <v>2.5000000000000001E-3</v>
      </c>
      <c r="R730">
        <f t="shared" si="80"/>
        <v>-1.3199999999999878E-2</v>
      </c>
      <c r="S730">
        <f t="shared" si="80"/>
        <v>-0.15229999999999999</v>
      </c>
      <c r="T730">
        <f t="shared" si="80"/>
        <v>-0.10750000000000004</v>
      </c>
      <c r="U730">
        <f t="shared" si="80"/>
        <v>-1.6699999999999937E-2</v>
      </c>
      <c r="V730">
        <f t="shared" si="80"/>
        <v>7.7999999999999736E-3</v>
      </c>
      <c r="W730">
        <f t="shared" si="80"/>
        <v>3.2700000000000007E-2</v>
      </c>
      <c r="Y730" s="25">
        <v>0</v>
      </c>
      <c r="Z730" s="24">
        <v>0.14371249999999999</v>
      </c>
      <c r="AA730" s="24">
        <v>0.20242499999999999</v>
      </c>
      <c r="AB730" s="24">
        <v>0.24540000000000001</v>
      </c>
      <c r="AC730" s="24">
        <v>0.24733750000000004</v>
      </c>
      <c r="AD730" s="24">
        <v>0.25900000000000001</v>
      </c>
      <c r="AE730" s="24">
        <v>0.32990000000000008</v>
      </c>
    </row>
    <row r="731" spans="1:31" x14ac:dyDescent="0.25">
      <c r="A731">
        <v>1.25E-3</v>
      </c>
      <c r="B731">
        <v>0.95</v>
      </c>
      <c r="C731">
        <v>0.72070000000000001</v>
      </c>
      <c r="D731">
        <v>0.5</v>
      </c>
      <c r="E731">
        <v>0.40489999999999998</v>
      </c>
      <c r="F731">
        <v>0.25590000000000002</v>
      </c>
      <c r="G731">
        <v>0.17849999999999999</v>
      </c>
      <c r="I731">
        <v>1.25E-3</v>
      </c>
      <c r="J731">
        <v>0.8397</v>
      </c>
      <c r="K731">
        <v>0.58420000000000005</v>
      </c>
      <c r="L731">
        <v>0.41370000000000001</v>
      </c>
      <c r="M731">
        <v>0.39560000000000001</v>
      </c>
      <c r="N731">
        <v>0.27260000000000001</v>
      </c>
      <c r="O731">
        <v>0.2288</v>
      </c>
      <c r="Q731">
        <v>1.25E-3</v>
      </c>
      <c r="R731">
        <f t="shared" si="80"/>
        <v>-0.11029999999999995</v>
      </c>
      <c r="S731">
        <f t="shared" si="80"/>
        <v>-0.13649999999999995</v>
      </c>
      <c r="T731">
        <f t="shared" si="80"/>
        <v>-8.6299999999999988E-2</v>
      </c>
      <c r="U731">
        <f t="shared" si="80"/>
        <v>-9.299999999999975E-3</v>
      </c>
      <c r="V731">
        <f t="shared" si="80"/>
        <v>1.6699999999999993E-2</v>
      </c>
      <c r="W731">
        <f t="shared" si="80"/>
        <v>5.0300000000000011E-2</v>
      </c>
    </row>
    <row r="732" spans="1:31" x14ac:dyDescent="0.25">
      <c r="A732">
        <v>0</v>
      </c>
      <c r="B732">
        <v>0.95130000000000003</v>
      </c>
      <c r="C732">
        <v>1.125</v>
      </c>
      <c r="D732">
        <v>0.79210000000000003</v>
      </c>
      <c r="E732">
        <v>0.56879999999999997</v>
      </c>
      <c r="F732">
        <v>0.36859999999999998</v>
      </c>
      <c r="G732">
        <v>0.25480000000000003</v>
      </c>
      <c r="I732">
        <v>0</v>
      </c>
      <c r="J732">
        <v>1.2475000000000001</v>
      </c>
      <c r="K732">
        <v>0.93130000000000002</v>
      </c>
      <c r="L732">
        <v>0.67810000000000004</v>
      </c>
      <c r="M732">
        <v>0.56330000000000002</v>
      </c>
      <c r="N732">
        <v>0.36430000000000001</v>
      </c>
      <c r="O732">
        <v>0.31490000000000001</v>
      </c>
      <c r="Q732">
        <v>0</v>
      </c>
      <c r="R732">
        <f t="shared" si="80"/>
        <v>0.29620000000000002</v>
      </c>
      <c r="S732">
        <f t="shared" si="80"/>
        <v>-0.19369999999999998</v>
      </c>
      <c r="T732">
        <f t="shared" si="80"/>
        <v>-0.11399999999999999</v>
      </c>
      <c r="U732">
        <f t="shared" si="80"/>
        <v>-5.4999999999999494E-3</v>
      </c>
      <c r="V732">
        <f t="shared" si="80"/>
        <v>-4.2999999999999705E-3</v>
      </c>
      <c r="W732">
        <f t="shared" si="80"/>
        <v>6.0099999999999987E-2</v>
      </c>
    </row>
    <row r="734" spans="1:31" x14ac:dyDescent="0.25">
      <c r="B734" t="s">
        <v>50</v>
      </c>
      <c r="C734">
        <v>16</v>
      </c>
      <c r="J734" t="s">
        <v>50</v>
      </c>
      <c r="K734">
        <v>16</v>
      </c>
      <c r="R734" t="s">
        <v>50</v>
      </c>
      <c r="S734">
        <v>16</v>
      </c>
    </row>
    <row r="735" spans="1:31" x14ac:dyDescent="0.25">
      <c r="B735" t="s">
        <v>8</v>
      </c>
      <c r="J735" t="s">
        <v>8</v>
      </c>
      <c r="R735" t="s">
        <v>8</v>
      </c>
    </row>
    <row r="736" spans="1:31" x14ac:dyDescent="0.25">
      <c r="A736" t="s">
        <v>25</v>
      </c>
      <c r="B736">
        <v>1</v>
      </c>
      <c r="C736">
        <v>0.5</v>
      </c>
      <c r="D736">
        <v>0.25</v>
      </c>
      <c r="E736">
        <v>0.125</v>
      </c>
      <c r="F736">
        <v>0.06</v>
      </c>
      <c r="G736">
        <v>0</v>
      </c>
      <c r="I736" t="s">
        <v>25</v>
      </c>
      <c r="J736">
        <v>1</v>
      </c>
      <c r="K736">
        <v>0.5</v>
      </c>
      <c r="L736">
        <v>0.25</v>
      </c>
      <c r="M736">
        <v>0.125</v>
      </c>
      <c r="N736">
        <v>0.06</v>
      </c>
      <c r="O736">
        <v>0</v>
      </c>
      <c r="Q736" t="s">
        <v>25</v>
      </c>
      <c r="R736">
        <v>1</v>
      </c>
      <c r="S736">
        <v>0.5</v>
      </c>
      <c r="T736">
        <v>0.25</v>
      </c>
      <c r="U736">
        <v>0.125</v>
      </c>
      <c r="V736">
        <v>0.06</v>
      </c>
      <c r="W736">
        <v>0</v>
      </c>
    </row>
    <row r="737" spans="1:23" x14ac:dyDescent="0.25">
      <c r="A737">
        <v>0.03</v>
      </c>
      <c r="B737">
        <v>0.18779999999999999</v>
      </c>
      <c r="C737">
        <v>0.16619999999999999</v>
      </c>
      <c r="D737">
        <v>0.16389999999999999</v>
      </c>
      <c r="E737">
        <v>0.16439999999999999</v>
      </c>
      <c r="F737">
        <v>0.1678</v>
      </c>
      <c r="G737">
        <v>0.1585</v>
      </c>
      <c r="I737">
        <v>0.03</v>
      </c>
      <c r="J737">
        <v>0.18179999999999999</v>
      </c>
      <c r="K737">
        <v>0.1656</v>
      </c>
      <c r="L737">
        <v>0.15939999999999999</v>
      </c>
      <c r="M737">
        <v>0.1583</v>
      </c>
      <c r="N737">
        <v>0.16259999999999999</v>
      </c>
      <c r="O737">
        <v>0.1605</v>
      </c>
      <c r="Q737">
        <v>0.03</v>
      </c>
      <c r="R737">
        <f t="shared" ref="R737:W742" si="81">J737-B737</f>
        <v>-6.0000000000000053E-3</v>
      </c>
      <c r="S737">
        <f t="shared" si="81"/>
        <v>-5.9999999999998943E-4</v>
      </c>
      <c r="T737">
        <f t="shared" si="81"/>
        <v>-4.500000000000004E-3</v>
      </c>
      <c r="U737">
        <f t="shared" si="81"/>
        <v>-6.0999999999999943E-3</v>
      </c>
      <c r="V737">
        <f t="shared" si="81"/>
        <v>-5.2000000000000102E-3</v>
      </c>
      <c r="W737">
        <f t="shared" si="81"/>
        <v>2.0000000000000018E-3</v>
      </c>
    </row>
    <row r="738" spans="1:23" x14ac:dyDescent="0.25">
      <c r="A738">
        <v>0.01</v>
      </c>
      <c r="B738">
        <v>0.24790000000000001</v>
      </c>
      <c r="C738">
        <v>0.18260000000000001</v>
      </c>
      <c r="D738">
        <v>0.17180000000000001</v>
      </c>
      <c r="E738">
        <v>0.15920000000000001</v>
      </c>
      <c r="F738">
        <v>0.15590000000000001</v>
      </c>
      <c r="G738">
        <v>0.1515</v>
      </c>
      <c r="I738">
        <v>0.01</v>
      </c>
      <c r="J738">
        <v>0.22339999999999999</v>
      </c>
      <c r="K738">
        <v>0.1744</v>
      </c>
      <c r="L738">
        <v>0.1618</v>
      </c>
      <c r="M738">
        <v>0.1512</v>
      </c>
      <c r="N738">
        <v>0.2429</v>
      </c>
      <c r="O738">
        <v>0.31369999999999998</v>
      </c>
      <c r="Q738">
        <v>0.01</v>
      </c>
      <c r="R738">
        <f t="shared" si="81"/>
        <v>-2.4500000000000022E-2</v>
      </c>
      <c r="S738">
        <f t="shared" si="81"/>
        <v>-8.2000000000000128E-3</v>
      </c>
      <c r="T738">
        <f t="shared" si="81"/>
        <v>-1.0000000000000009E-2</v>
      </c>
      <c r="U738">
        <f t="shared" si="81"/>
        <v>-8.0000000000000071E-3</v>
      </c>
      <c r="V738">
        <f t="shared" si="81"/>
        <v>8.6999999999999994E-2</v>
      </c>
      <c r="W738">
        <f t="shared" si="81"/>
        <v>0.16219999999999998</v>
      </c>
    </row>
    <row r="739" spans="1:23" x14ac:dyDescent="0.25">
      <c r="A739">
        <v>5.0000000000000001E-3</v>
      </c>
      <c r="B739">
        <v>0.192</v>
      </c>
      <c r="C739">
        <v>0.12330000000000001</v>
      </c>
      <c r="D739">
        <v>0.15049999999999999</v>
      </c>
      <c r="E739">
        <v>0.15740000000000001</v>
      </c>
      <c r="F739">
        <v>0.1242</v>
      </c>
      <c r="G739">
        <v>0.152</v>
      </c>
      <c r="I739">
        <v>5.0000000000000001E-3</v>
      </c>
      <c r="J739">
        <v>0.1709</v>
      </c>
      <c r="K739">
        <v>0.12089999999999999</v>
      </c>
      <c r="L739">
        <v>0.14580000000000001</v>
      </c>
      <c r="M739">
        <v>0.20949999999999999</v>
      </c>
      <c r="N739">
        <v>0.2409</v>
      </c>
      <c r="O739">
        <v>0.30080000000000001</v>
      </c>
      <c r="Q739">
        <v>5.0000000000000001E-3</v>
      </c>
      <c r="R739">
        <f t="shared" si="81"/>
        <v>-2.1100000000000008E-2</v>
      </c>
      <c r="S739">
        <f t="shared" si="81"/>
        <v>-2.4000000000000132E-3</v>
      </c>
      <c r="T739">
        <f t="shared" si="81"/>
        <v>-4.699999999999982E-3</v>
      </c>
      <c r="U739">
        <f t="shared" si="81"/>
        <v>5.209999999999998E-2</v>
      </c>
      <c r="V739">
        <f t="shared" si="81"/>
        <v>0.1167</v>
      </c>
      <c r="W739">
        <f t="shared" si="81"/>
        <v>0.14880000000000002</v>
      </c>
    </row>
    <row r="740" spans="1:23" x14ac:dyDescent="0.25">
      <c r="A740">
        <v>2.5000000000000001E-3</v>
      </c>
      <c r="B740">
        <v>0.20549999999999999</v>
      </c>
      <c r="C740">
        <v>0.1709</v>
      </c>
      <c r="D740">
        <v>0.1535</v>
      </c>
      <c r="E740">
        <v>0.154</v>
      </c>
      <c r="F740">
        <v>0.1555</v>
      </c>
      <c r="G740">
        <v>0.1527</v>
      </c>
      <c r="I740">
        <v>2.5000000000000001E-3</v>
      </c>
      <c r="J740">
        <v>0.19600000000000001</v>
      </c>
      <c r="K740">
        <v>0.1628</v>
      </c>
      <c r="L740">
        <v>0.15040000000000001</v>
      </c>
      <c r="M740">
        <v>0.23280000000000001</v>
      </c>
      <c r="N740">
        <v>0.28639999999999999</v>
      </c>
      <c r="O740">
        <v>0.31469999999999998</v>
      </c>
      <c r="Q740">
        <v>2.5000000000000001E-3</v>
      </c>
      <c r="R740">
        <f t="shared" si="81"/>
        <v>-9.4999999999999807E-3</v>
      </c>
      <c r="S740">
        <f t="shared" si="81"/>
        <v>-8.0999999999999961E-3</v>
      </c>
      <c r="T740">
        <f t="shared" si="81"/>
        <v>-3.0999999999999917E-3</v>
      </c>
      <c r="U740">
        <f t="shared" si="81"/>
        <v>7.8800000000000009E-2</v>
      </c>
      <c r="V740">
        <f t="shared" si="81"/>
        <v>0.13089999999999999</v>
      </c>
      <c r="W740">
        <f t="shared" si="81"/>
        <v>0.16199999999999998</v>
      </c>
    </row>
    <row r="741" spans="1:23" x14ac:dyDescent="0.25">
      <c r="A741">
        <v>1.25E-3</v>
      </c>
      <c r="B741">
        <v>0.1583</v>
      </c>
      <c r="C741">
        <v>0.1497</v>
      </c>
      <c r="D741">
        <v>0.15629999999999999</v>
      </c>
      <c r="E741">
        <v>0.15629999999999999</v>
      </c>
      <c r="F741">
        <v>0.1651</v>
      </c>
      <c r="G741">
        <v>0.1535</v>
      </c>
      <c r="I741">
        <v>1.25E-3</v>
      </c>
      <c r="J741">
        <v>0.1525</v>
      </c>
      <c r="K741">
        <v>0.1452</v>
      </c>
      <c r="L741">
        <v>0.2465</v>
      </c>
      <c r="M741">
        <v>0.25459999999999999</v>
      </c>
      <c r="N741">
        <v>0.26269999999999999</v>
      </c>
      <c r="O741">
        <v>0.32040000000000002</v>
      </c>
      <c r="Q741">
        <v>1.25E-3</v>
      </c>
      <c r="R741">
        <f t="shared" si="81"/>
        <v>-5.7999999999999996E-3</v>
      </c>
      <c r="S741">
        <f t="shared" si="81"/>
        <v>-4.500000000000004E-3</v>
      </c>
      <c r="T741">
        <f t="shared" si="81"/>
        <v>9.0200000000000002E-2</v>
      </c>
      <c r="U741">
        <f t="shared" si="81"/>
        <v>9.8299999999999998E-2</v>
      </c>
      <c r="V741">
        <f t="shared" si="81"/>
        <v>9.7599999999999992E-2</v>
      </c>
      <c r="W741">
        <f t="shared" si="81"/>
        <v>0.16690000000000002</v>
      </c>
    </row>
    <row r="742" spans="1:23" x14ac:dyDescent="0.25">
      <c r="A742">
        <v>0</v>
      </c>
      <c r="B742">
        <v>0.20899999999999999</v>
      </c>
      <c r="C742">
        <v>0.14499999999999999</v>
      </c>
      <c r="D742">
        <v>0.15840000000000001</v>
      </c>
      <c r="E742">
        <v>0.16350000000000001</v>
      </c>
      <c r="F742">
        <v>0.112</v>
      </c>
      <c r="G742">
        <v>0.1517</v>
      </c>
      <c r="I742">
        <v>0</v>
      </c>
      <c r="J742">
        <v>0.20430000000000001</v>
      </c>
      <c r="K742">
        <v>0.13719999999999999</v>
      </c>
      <c r="L742">
        <v>0.2021</v>
      </c>
      <c r="M742">
        <v>0.25530000000000003</v>
      </c>
      <c r="N742">
        <v>0.21229999999999999</v>
      </c>
      <c r="O742">
        <v>0.33579999999999999</v>
      </c>
      <c r="Q742">
        <v>0</v>
      </c>
      <c r="R742">
        <f t="shared" si="81"/>
        <v>-4.699999999999982E-3</v>
      </c>
      <c r="S742">
        <f t="shared" si="81"/>
        <v>-7.8000000000000014E-3</v>
      </c>
      <c r="T742">
        <f t="shared" si="81"/>
        <v>4.3699999999999989E-2</v>
      </c>
      <c r="U742">
        <f t="shared" si="81"/>
        <v>9.180000000000002E-2</v>
      </c>
      <c r="V742">
        <f t="shared" si="81"/>
        <v>0.10029999999999999</v>
      </c>
      <c r="W742">
        <f t="shared" si="81"/>
        <v>0.18409999999999999</v>
      </c>
    </row>
    <row r="744" spans="1:23" x14ac:dyDescent="0.25">
      <c r="B744" t="s">
        <v>50</v>
      </c>
      <c r="C744">
        <v>8</v>
      </c>
      <c r="J744" t="s">
        <v>50</v>
      </c>
      <c r="K744">
        <v>8</v>
      </c>
      <c r="R744" t="s">
        <v>50</v>
      </c>
      <c r="S744">
        <v>8</v>
      </c>
    </row>
    <row r="745" spans="1:23" x14ac:dyDescent="0.25">
      <c r="B745" t="s">
        <v>8</v>
      </c>
      <c r="J745" t="s">
        <v>8</v>
      </c>
      <c r="R745" t="s">
        <v>8</v>
      </c>
    </row>
    <row r="746" spans="1:23" x14ac:dyDescent="0.25">
      <c r="A746" t="s">
        <v>25</v>
      </c>
      <c r="B746">
        <v>1</v>
      </c>
      <c r="C746">
        <v>0.5</v>
      </c>
      <c r="D746">
        <v>0.25</v>
      </c>
      <c r="E746">
        <v>0.125</v>
      </c>
      <c r="F746">
        <v>0.06</v>
      </c>
      <c r="G746">
        <v>0</v>
      </c>
      <c r="I746" t="s">
        <v>25</v>
      </c>
      <c r="J746">
        <v>1</v>
      </c>
      <c r="K746">
        <v>0.5</v>
      </c>
      <c r="L746">
        <v>0.25</v>
      </c>
      <c r="M746">
        <v>0.125</v>
      </c>
      <c r="N746">
        <v>0.06</v>
      </c>
      <c r="O746">
        <v>0</v>
      </c>
      <c r="Q746" t="s">
        <v>25</v>
      </c>
      <c r="R746">
        <v>1</v>
      </c>
      <c r="S746">
        <v>0.5</v>
      </c>
      <c r="T746">
        <v>0.25</v>
      </c>
      <c r="U746">
        <v>0.125</v>
      </c>
      <c r="V746">
        <v>0.06</v>
      </c>
      <c r="W746">
        <v>0</v>
      </c>
    </row>
    <row r="747" spans="1:23" x14ac:dyDescent="0.25">
      <c r="A747">
        <v>0.03</v>
      </c>
      <c r="B747">
        <v>0.40489999999999998</v>
      </c>
      <c r="C747">
        <v>0.25530000000000003</v>
      </c>
      <c r="D747">
        <v>0.25569999999999998</v>
      </c>
      <c r="E747">
        <v>0.24</v>
      </c>
      <c r="F747">
        <v>0.18240000000000001</v>
      </c>
      <c r="G747">
        <v>0.1376</v>
      </c>
      <c r="I747">
        <v>0.03</v>
      </c>
      <c r="J747">
        <v>0.35639999999999999</v>
      </c>
      <c r="K747">
        <v>0.22389999999999999</v>
      </c>
      <c r="L747">
        <v>0.22309999999999999</v>
      </c>
      <c r="M747">
        <v>0.2185</v>
      </c>
      <c r="N747">
        <v>0.18079999999999999</v>
      </c>
      <c r="O747">
        <v>0.1348</v>
      </c>
      <c r="Q747">
        <v>0.03</v>
      </c>
      <c r="R747">
        <f t="shared" ref="R747:W752" si="82">J747-B747</f>
        <v>-4.8499999999999988E-2</v>
      </c>
      <c r="S747">
        <f t="shared" si="82"/>
        <v>-3.1400000000000039E-2</v>
      </c>
      <c r="T747">
        <f t="shared" si="82"/>
        <v>-3.259999999999999E-2</v>
      </c>
      <c r="U747">
        <f t="shared" si="82"/>
        <v>-2.1499999999999991E-2</v>
      </c>
      <c r="V747">
        <f t="shared" si="82"/>
        <v>-1.6000000000000181E-3</v>
      </c>
      <c r="W747">
        <f t="shared" si="82"/>
        <v>-2.7999999999999969E-3</v>
      </c>
    </row>
    <row r="748" spans="1:23" x14ac:dyDescent="0.25">
      <c r="A748">
        <v>0.01</v>
      </c>
      <c r="B748">
        <v>0.4728</v>
      </c>
      <c r="C748">
        <v>0.45529999999999998</v>
      </c>
      <c r="D748">
        <v>0.37130000000000002</v>
      </c>
      <c r="E748">
        <v>0.308</v>
      </c>
      <c r="F748">
        <v>0.2084</v>
      </c>
      <c r="G748">
        <v>0.2082</v>
      </c>
      <c r="I748">
        <v>0.01</v>
      </c>
      <c r="J748">
        <v>0.59750000000000003</v>
      </c>
      <c r="K748">
        <v>0.41110000000000002</v>
      </c>
      <c r="L748">
        <v>0.3261</v>
      </c>
      <c r="M748">
        <v>0.31130000000000002</v>
      </c>
      <c r="N748">
        <v>0.23860000000000001</v>
      </c>
      <c r="O748">
        <v>0.30599999999999999</v>
      </c>
      <c r="Q748">
        <v>0.01</v>
      </c>
      <c r="R748">
        <f t="shared" si="82"/>
        <v>0.12470000000000003</v>
      </c>
      <c r="S748">
        <f t="shared" si="82"/>
        <v>-4.4199999999999962E-2</v>
      </c>
      <c r="T748">
        <f t="shared" si="82"/>
        <v>-4.5200000000000018E-2</v>
      </c>
      <c r="U748">
        <f t="shared" si="82"/>
        <v>3.3000000000000251E-3</v>
      </c>
      <c r="V748">
        <f t="shared" si="82"/>
        <v>3.0200000000000005E-2</v>
      </c>
      <c r="W748">
        <f t="shared" si="82"/>
        <v>9.7799999999999998E-2</v>
      </c>
    </row>
    <row r="749" spans="1:23" x14ac:dyDescent="0.25">
      <c r="A749">
        <v>5.0000000000000001E-3</v>
      </c>
      <c r="B749">
        <v>0.26579999999999998</v>
      </c>
      <c r="C749">
        <v>0.20519999999999999</v>
      </c>
      <c r="D749">
        <v>0.2666</v>
      </c>
      <c r="E749">
        <v>0.189</v>
      </c>
      <c r="F749">
        <v>0.16109999999999999</v>
      </c>
      <c r="G749">
        <v>0.1663</v>
      </c>
      <c r="I749">
        <v>5.0000000000000001E-3</v>
      </c>
      <c r="J749">
        <v>0.38030000000000003</v>
      </c>
      <c r="K749">
        <v>0.24709999999999999</v>
      </c>
      <c r="L749">
        <v>0.23680000000000001</v>
      </c>
      <c r="M749">
        <v>0.25509999999999999</v>
      </c>
      <c r="N749">
        <v>0.27829999999999999</v>
      </c>
      <c r="O749">
        <v>0.2356</v>
      </c>
      <c r="Q749">
        <v>5.0000000000000001E-3</v>
      </c>
      <c r="R749">
        <f t="shared" si="82"/>
        <v>0.11450000000000005</v>
      </c>
      <c r="S749">
        <f t="shared" si="82"/>
        <v>4.1899999999999993E-2</v>
      </c>
      <c r="T749">
        <f t="shared" si="82"/>
        <v>-2.9799999999999993E-2</v>
      </c>
      <c r="U749">
        <f t="shared" si="82"/>
        <v>6.6099999999999992E-2</v>
      </c>
      <c r="V749">
        <f t="shared" si="82"/>
        <v>0.1172</v>
      </c>
      <c r="W749">
        <f t="shared" si="82"/>
        <v>6.93E-2</v>
      </c>
    </row>
    <row r="750" spans="1:23" x14ac:dyDescent="0.25">
      <c r="A750">
        <v>2.5000000000000001E-3</v>
      </c>
      <c r="B750">
        <v>0.378</v>
      </c>
      <c r="C750">
        <v>0.39550000000000002</v>
      </c>
      <c r="D750">
        <v>0.31430000000000002</v>
      </c>
      <c r="E750">
        <v>0.28000000000000003</v>
      </c>
      <c r="F750">
        <v>0.22189999999999999</v>
      </c>
      <c r="G750">
        <v>0.1769</v>
      </c>
      <c r="I750">
        <v>2.5000000000000001E-3</v>
      </c>
      <c r="J750">
        <v>0.46960000000000002</v>
      </c>
      <c r="K750">
        <v>0.3483</v>
      </c>
      <c r="L750">
        <v>0.27150000000000002</v>
      </c>
      <c r="M750">
        <v>0.31879999999999997</v>
      </c>
      <c r="N750">
        <v>0.33250000000000002</v>
      </c>
      <c r="O750">
        <v>0.2878</v>
      </c>
      <c r="Q750">
        <v>2.5000000000000001E-3</v>
      </c>
      <c r="R750">
        <f t="shared" si="82"/>
        <v>9.1600000000000015E-2</v>
      </c>
      <c r="S750">
        <f t="shared" si="82"/>
        <v>-4.720000000000002E-2</v>
      </c>
      <c r="T750">
        <f t="shared" si="82"/>
        <v>-4.2800000000000005E-2</v>
      </c>
      <c r="U750">
        <f t="shared" si="82"/>
        <v>3.8799999999999946E-2</v>
      </c>
      <c r="V750">
        <f t="shared" si="82"/>
        <v>0.11060000000000003</v>
      </c>
      <c r="W750">
        <f t="shared" si="82"/>
        <v>0.1109</v>
      </c>
    </row>
    <row r="751" spans="1:23" x14ac:dyDescent="0.25">
      <c r="A751">
        <v>1.25E-3</v>
      </c>
      <c r="B751">
        <v>0.30649999999999999</v>
      </c>
      <c r="C751">
        <v>0.23549999999999999</v>
      </c>
      <c r="D751">
        <v>0.21490000000000001</v>
      </c>
      <c r="E751">
        <v>0.2041</v>
      </c>
      <c r="F751">
        <v>0.18840000000000001</v>
      </c>
      <c r="G751">
        <v>0.18099999999999999</v>
      </c>
      <c r="I751">
        <v>1.25E-3</v>
      </c>
      <c r="J751">
        <v>0.31480000000000002</v>
      </c>
      <c r="K751">
        <v>0.23019999999999999</v>
      </c>
      <c r="L751">
        <v>0.20960000000000001</v>
      </c>
      <c r="M751">
        <v>0.26979999999999998</v>
      </c>
      <c r="N751">
        <v>0.22470000000000001</v>
      </c>
      <c r="O751">
        <v>0.27789999999999998</v>
      </c>
      <c r="Q751">
        <v>1.25E-3</v>
      </c>
      <c r="R751">
        <f t="shared" si="82"/>
        <v>8.3000000000000296E-3</v>
      </c>
      <c r="S751">
        <f t="shared" si="82"/>
        <v>-5.2999999999999992E-3</v>
      </c>
      <c r="T751">
        <f t="shared" si="82"/>
        <v>-5.2999999999999992E-3</v>
      </c>
      <c r="U751">
        <f t="shared" si="82"/>
        <v>6.5699999999999981E-2</v>
      </c>
      <c r="V751">
        <f t="shared" si="82"/>
        <v>3.6299999999999999E-2</v>
      </c>
      <c r="W751">
        <f t="shared" si="82"/>
        <v>9.6899999999999986E-2</v>
      </c>
    </row>
    <row r="752" spans="1:23" x14ac:dyDescent="0.25">
      <c r="A752">
        <v>0</v>
      </c>
      <c r="B752">
        <v>0.43430000000000002</v>
      </c>
      <c r="C752">
        <v>0.36270000000000002</v>
      </c>
      <c r="D752">
        <v>0.30859999999999999</v>
      </c>
      <c r="E752">
        <v>0.2954</v>
      </c>
      <c r="F752">
        <v>0.21829999999999999</v>
      </c>
      <c r="G752">
        <v>0.189</v>
      </c>
      <c r="I752">
        <v>0</v>
      </c>
      <c r="J752">
        <v>0.35730000000000001</v>
      </c>
      <c r="K752">
        <v>0.30499999999999999</v>
      </c>
      <c r="L752">
        <v>0.33029999999999998</v>
      </c>
      <c r="M752">
        <v>0.29899999999999999</v>
      </c>
      <c r="N752">
        <v>0.2873</v>
      </c>
      <c r="O752">
        <v>0.30280000000000001</v>
      </c>
      <c r="Q752">
        <v>0</v>
      </c>
      <c r="R752">
        <f t="shared" si="82"/>
        <v>-7.7000000000000013E-2</v>
      </c>
      <c r="S752">
        <f t="shared" si="82"/>
        <v>-5.7700000000000029E-2</v>
      </c>
      <c r="T752">
        <f t="shared" si="82"/>
        <v>2.1699999999999997E-2</v>
      </c>
      <c r="U752">
        <f t="shared" si="82"/>
        <v>3.5999999999999921E-3</v>
      </c>
      <c r="V752">
        <f t="shared" si="82"/>
        <v>6.9000000000000006E-2</v>
      </c>
      <c r="W752">
        <f t="shared" si="82"/>
        <v>0.11380000000000001</v>
      </c>
    </row>
    <row r="754" spans="1:23" x14ac:dyDescent="0.25">
      <c r="B754" t="s">
        <v>50</v>
      </c>
      <c r="C754">
        <v>8</v>
      </c>
      <c r="J754" t="s">
        <v>50</v>
      </c>
      <c r="K754">
        <v>8</v>
      </c>
      <c r="R754" t="s">
        <v>50</v>
      </c>
      <c r="S754">
        <v>8</v>
      </c>
    </row>
    <row r="755" spans="1:23" x14ac:dyDescent="0.25">
      <c r="B755" t="s">
        <v>8</v>
      </c>
      <c r="J755" t="s">
        <v>8</v>
      </c>
      <c r="R755" t="s">
        <v>8</v>
      </c>
    </row>
    <row r="756" spans="1:23" x14ac:dyDescent="0.25">
      <c r="A756" t="s">
        <v>25</v>
      </c>
      <c r="B756">
        <v>1</v>
      </c>
      <c r="C756">
        <v>0.5</v>
      </c>
      <c r="D756">
        <v>0.25</v>
      </c>
      <c r="E756">
        <v>0.125</v>
      </c>
      <c r="F756">
        <v>0.06</v>
      </c>
      <c r="G756">
        <v>0</v>
      </c>
      <c r="I756" t="s">
        <v>25</v>
      </c>
      <c r="J756">
        <v>1</v>
      </c>
      <c r="K756">
        <v>0.5</v>
      </c>
      <c r="L756">
        <v>0.25</v>
      </c>
      <c r="M756">
        <v>0.125</v>
      </c>
      <c r="N756">
        <v>0.06</v>
      </c>
      <c r="O756">
        <v>0</v>
      </c>
      <c r="Q756" t="s">
        <v>25</v>
      </c>
      <c r="R756">
        <v>1</v>
      </c>
      <c r="S756">
        <v>0.5</v>
      </c>
      <c r="T756">
        <v>0.25</v>
      </c>
      <c r="U756">
        <v>0.125</v>
      </c>
      <c r="V756">
        <v>0.06</v>
      </c>
      <c r="W756">
        <v>0</v>
      </c>
    </row>
    <row r="757" spans="1:23" x14ac:dyDescent="0.25">
      <c r="A757">
        <v>0.03</v>
      </c>
      <c r="B757">
        <v>0.1285</v>
      </c>
      <c r="C757">
        <v>0.19650000000000001</v>
      </c>
      <c r="D757">
        <v>0.12529999999999999</v>
      </c>
      <c r="E757">
        <v>0.1346</v>
      </c>
      <c r="F757">
        <v>0.156</v>
      </c>
      <c r="G757">
        <v>0.14760000000000001</v>
      </c>
      <c r="I757">
        <v>0.03</v>
      </c>
      <c r="J757">
        <v>0.1258</v>
      </c>
      <c r="K757">
        <v>0.18990000000000001</v>
      </c>
      <c r="L757">
        <v>0.13350000000000001</v>
      </c>
      <c r="M757">
        <v>0.1333</v>
      </c>
      <c r="N757">
        <v>0.15570000000000001</v>
      </c>
      <c r="O757">
        <v>0.1474</v>
      </c>
      <c r="Q757">
        <v>0.03</v>
      </c>
      <c r="R757">
        <f t="shared" ref="R757:W762" si="83">J757-B757</f>
        <v>-2.7000000000000079E-3</v>
      </c>
      <c r="S757">
        <f t="shared" si="83"/>
        <v>-6.5999999999999948E-3</v>
      </c>
      <c r="T757">
        <f t="shared" si="83"/>
        <v>8.2000000000000128E-3</v>
      </c>
      <c r="U757">
        <f t="shared" si="83"/>
        <v>-1.2999999999999956E-3</v>
      </c>
      <c r="V757">
        <f t="shared" si="83"/>
        <v>-2.9999999999999472E-4</v>
      </c>
      <c r="W757">
        <f t="shared" si="83"/>
        <v>-2.0000000000000573E-4</v>
      </c>
    </row>
    <row r="758" spans="1:23" x14ac:dyDescent="0.25">
      <c r="A758">
        <v>0.01</v>
      </c>
      <c r="B758">
        <v>0.16569999999999999</v>
      </c>
      <c r="C758">
        <v>0.1694</v>
      </c>
      <c r="D758">
        <v>0.1774</v>
      </c>
      <c r="E758">
        <v>0.15809999999999999</v>
      </c>
      <c r="F758">
        <v>0.1691</v>
      </c>
      <c r="G758">
        <v>0.12839999999999999</v>
      </c>
      <c r="I758">
        <v>0.01</v>
      </c>
      <c r="J758">
        <v>0.15620000000000001</v>
      </c>
      <c r="K758">
        <v>0.16250000000000001</v>
      </c>
      <c r="L758">
        <v>0.17480000000000001</v>
      </c>
      <c r="M758">
        <v>0.26290000000000002</v>
      </c>
      <c r="N758">
        <v>0.44650000000000001</v>
      </c>
      <c r="O758">
        <v>0.27210000000000001</v>
      </c>
      <c r="Q758">
        <v>0.01</v>
      </c>
      <c r="R758">
        <f t="shared" si="83"/>
        <v>-9.4999999999999807E-3</v>
      </c>
      <c r="S758">
        <f t="shared" si="83"/>
        <v>-6.8999999999999895E-3</v>
      </c>
      <c r="T758">
        <f t="shared" si="83"/>
        <v>-2.5999999999999912E-3</v>
      </c>
      <c r="U758">
        <f t="shared" si="83"/>
        <v>0.10480000000000003</v>
      </c>
      <c r="V758">
        <f t="shared" si="83"/>
        <v>0.27739999999999998</v>
      </c>
      <c r="W758">
        <f t="shared" si="83"/>
        <v>0.14370000000000002</v>
      </c>
    </row>
    <row r="759" spans="1:23" x14ac:dyDescent="0.25">
      <c r="A759">
        <v>5.0000000000000001E-3</v>
      </c>
      <c r="B759">
        <v>0.1656</v>
      </c>
      <c r="C759">
        <v>0.1467</v>
      </c>
      <c r="D759">
        <v>0.158</v>
      </c>
      <c r="E759">
        <v>0.16389999999999999</v>
      </c>
      <c r="F759">
        <v>0.13139999999999999</v>
      </c>
      <c r="G759">
        <v>0.12509999999999999</v>
      </c>
      <c r="I759">
        <v>5.0000000000000001E-3</v>
      </c>
      <c r="J759">
        <v>0.15740000000000001</v>
      </c>
      <c r="K759">
        <v>0.14169999999999999</v>
      </c>
      <c r="L759">
        <v>0.21820000000000001</v>
      </c>
      <c r="M759">
        <v>0.45669999999999999</v>
      </c>
      <c r="N759">
        <v>0.22989999999999999</v>
      </c>
      <c r="O759">
        <v>0.30890000000000001</v>
      </c>
      <c r="Q759">
        <v>5.0000000000000001E-3</v>
      </c>
      <c r="R759">
        <f t="shared" si="83"/>
        <v>-8.1999999999999851E-3</v>
      </c>
      <c r="S759">
        <f t="shared" si="83"/>
        <v>-5.0000000000000044E-3</v>
      </c>
      <c r="T759">
        <f t="shared" si="83"/>
        <v>6.0200000000000004E-2</v>
      </c>
      <c r="U759">
        <f t="shared" si="83"/>
        <v>0.2928</v>
      </c>
      <c r="V759">
        <f t="shared" si="83"/>
        <v>9.8500000000000004E-2</v>
      </c>
      <c r="W759">
        <f t="shared" si="83"/>
        <v>0.18380000000000002</v>
      </c>
    </row>
    <row r="760" spans="1:23" x14ac:dyDescent="0.25">
      <c r="A760">
        <v>2.5000000000000001E-3</v>
      </c>
      <c r="B760">
        <v>0.1474</v>
      </c>
      <c r="C760">
        <v>0.17399999999999999</v>
      </c>
      <c r="D760">
        <v>0.15690000000000001</v>
      </c>
      <c r="E760">
        <v>0.157</v>
      </c>
      <c r="F760">
        <v>0.14580000000000001</v>
      </c>
      <c r="G760">
        <v>0.1348</v>
      </c>
      <c r="I760">
        <v>2.5000000000000001E-3</v>
      </c>
      <c r="J760">
        <v>0.14330000000000001</v>
      </c>
      <c r="K760">
        <v>0.1704</v>
      </c>
      <c r="L760">
        <v>0.2147</v>
      </c>
      <c r="M760">
        <v>0.38750000000000001</v>
      </c>
      <c r="N760">
        <v>0.61209999999999998</v>
      </c>
      <c r="O760">
        <v>0.40360000000000001</v>
      </c>
      <c r="Q760">
        <v>2.5000000000000001E-3</v>
      </c>
      <c r="R760">
        <f t="shared" si="83"/>
        <v>-4.0999999999999925E-3</v>
      </c>
      <c r="S760">
        <f t="shared" si="83"/>
        <v>-3.5999999999999921E-3</v>
      </c>
      <c r="T760">
        <f t="shared" si="83"/>
        <v>5.779999999999999E-2</v>
      </c>
      <c r="U760">
        <f t="shared" si="83"/>
        <v>0.23050000000000001</v>
      </c>
      <c r="V760">
        <f t="shared" si="83"/>
        <v>0.46629999999999994</v>
      </c>
      <c r="W760">
        <f t="shared" si="83"/>
        <v>0.26880000000000004</v>
      </c>
    </row>
    <row r="761" spans="1:23" x14ac:dyDescent="0.25">
      <c r="A761">
        <v>1.25E-3</v>
      </c>
      <c r="B761">
        <v>0.1459</v>
      </c>
      <c r="C761">
        <v>0.14599999999999999</v>
      </c>
      <c r="D761">
        <v>0.15559999999999999</v>
      </c>
      <c r="E761">
        <v>0.16439999999999999</v>
      </c>
      <c r="F761">
        <v>0.12130000000000001</v>
      </c>
      <c r="G761">
        <v>0.1351</v>
      </c>
      <c r="I761">
        <v>1.25E-3</v>
      </c>
      <c r="J761">
        <v>0.14360000000000001</v>
      </c>
      <c r="K761">
        <v>0.14449999999999999</v>
      </c>
      <c r="L761">
        <v>0.2069</v>
      </c>
      <c r="M761">
        <v>0.26750000000000002</v>
      </c>
      <c r="N761">
        <v>0.28699999999999998</v>
      </c>
      <c r="O761">
        <v>0.43690000000000001</v>
      </c>
      <c r="Q761">
        <v>1.25E-3</v>
      </c>
      <c r="R761">
        <f t="shared" si="83"/>
        <v>-2.2999999999999965E-3</v>
      </c>
      <c r="S761">
        <f t="shared" si="83"/>
        <v>-1.5000000000000013E-3</v>
      </c>
      <c r="T761">
        <f t="shared" si="83"/>
        <v>5.1300000000000012E-2</v>
      </c>
      <c r="U761">
        <f t="shared" si="83"/>
        <v>0.10310000000000002</v>
      </c>
      <c r="V761">
        <f t="shared" si="83"/>
        <v>0.16569999999999996</v>
      </c>
      <c r="W761">
        <f t="shared" si="83"/>
        <v>0.30180000000000001</v>
      </c>
    </row>
    <row r="762" spans="1:23" x14ac:dyDescent="0.25">
      <c r="A762">
        <v>0</v>
      </c>
      <c r="B762">
        <v>0.16009999999999999</v>
      </c>
      <c r="C762">
        <v>0.1497</v>
      </c>
      <c r="D762">
        <v>0.1484</v>
      </c>
      <c r="E762">
        <v>0.1512</v>
      </c>
      <c r="F762">
        <v>0.1154</v>
      </c>
      <c r="G762">
        <v>0.151</v>
      </c>
      <c r="I762">
        <v>0</v>
      </c>
      <c r="J762">
        <v>0.16189999999999999</v>
      </c>
      <c r="K762">
        <v>0.15010000000000001</v>
      </c>
      <c r="L762">
        <v>0.28139999999999998</v>
      </c>
      <c r="M762">
        <v>0.27560000000000001</v>
      </c>
      <c r="N762">
        <v>0.27400000000000002</v>
      </c>
      <c r="O762">
        <v>0.3967</v>
      </c>
      <c r="Q762">
        <v>0</v>
      </c>
      <c r="R762">
        <f t="shared" si="83"/>
        <v>1.799999999999996E-3</v>
      </c>
      <c r="S762">
        <f t="shared" si="83"/>
        <v>4.0000000000001146E-4</v>
      </c>
      <c r="T762">
        <f t="shared" si="83"/>
        <v>0.13299999999999998</v>
      </c>
      <c r="U762">
        <f t="shared" si="83"/>
        <v>0.12440000000000001</v>
      </c>
      <c r="V762">
        <f t="shared" si="83"/>
        <v>0.15860000000000002</v>
      </c>
      <c r="W762">
        <f t="shared" si="83"/>
        <v>0.2457</v>
      </c>
    </row>
    <row r="764" spans="1:23" x14ac:dyDescent="0.25">
      <c r="B764" t="s">
        <v>50</v>
      </c>
      <c r="C764">
        <v>8</v>
      </c>
      <c r="J764" t="s">
        <v>50</v>
      </c>
      <c r="K764">
        <v>8</v>
      </c>
      <c r="R764" t="s">
        <v>50</v>
      </c>
      <c r="S764">
        <v>8</v>
      </c>
    </row>
    <row r="765" spans="1:23" x14ac:dyDescent="0.25">
      <c r="B765" t="s">
        <v>8</v>
      </c>
      <c r="J765" t="s">
        <v>8</v>
      </c>
      <c r="R765" t="s">
        <v>8</v>
      </c>
    </row>
    <row r="766" spans="1:23" x14ac:dyDescent="0.25">
      <c r="A766" t="s">
        <v>25</v>
      </c>
      <c r="B766">
        <v>1</v>
      </c>
      <c r="C766">
        <v>0.5</v>
      </c>
      <c r="D766">
        <v>0.25</v>
      </c>
      <c r="E766">
        <v>0.125</v>
      </c>
      <c r="F766">
        <v>0.06</v>
      </c>
      <c r="G766">
        <v>0</v>
      </c>
      <c r="I766" t="s">
        <v>25</v>
      </c>
      <c r="J766">
        <v>1</v>
      </c>
      <c r="K766">
        <v>0.5</v>
      </c>
      <c r="L766">
        <v>0.25</v>
      </c>
      <c r="M766">
        <v>0.125</v>
      </c>
      <c r="N766">
        <v>0.06</v>
      </c>
      <c r="O766">
        <v>0</v>
      </c>
      <c r="Q766" t="s">
        <v>25</v>
      </c>
      <c r="R766">
        <v>1</v>
      </c>
      <c r="S766">
        <v>0.5</v>
      </c>
      <c r="T766">
        <v>0.25</v>
      </c>
      <c r="U766">
        <v>0.125</v>
      </c>
      <c r="V766">
        <v>0.06</v>
      </c>
      <c r="W766">
        <v>0</v>
      </c>
    </row>
    <row r="767" spans="1:23" x14ac:dyDescent="0.25">
      <c r="A767">
        <v>0.03</v>
      </c>
      <c r="B767">
        <v>1.4357</v>
      </c>
      <c r="C767">
        <v>0.9667</v>
      </c>
      <c r="D767">
        <v>0.71830000000000005</v>
      </c>
      <c r="E767">
        <v>0.50870000000000004</v>
      </c>
      <c r="F767">
        <v>0.3291</v>
      </c>
      <c r="G767">
        <v>0.23680000000000001</v>
      </c>
      <c r="I767">
        <v>0.03</v>
      </c>
      <c r="J767">
        <v>1.454</v>
      </c>
      <c r="K767">
        <v>0.83909999999999996</v>
      </c>
      <c r="L767">
        <v>0.63129999999999997</v>
      </c>
      <c r="M767">
        <v>0.44569999999999999</v>
      </c>
      <c r="N767">
        <v>0.29370000000000002</v>
      </c>
      <c r="O767">
        <v>0.22600000000000001</v>
      </c>
      <c r="Q767">
        <v>0.03</v>
      </c>
      <c r="R767">
        <f t="shared" ref="R767:W772" si="84">J767-B767</f>
        <v>1.8299999999999983E-2</v>
      </c>
      <c r="S767">
        <f t="shared" si="84"/>
        <v>-0.12760000000000005</v>
      </c>
      <c r="T767">
        <f t="shared" si="84"/>
        <v>-8.7000000000000077E-2</v>
      </c>
      <c r="U767">
        <f t="shared" si="84"/>
        <v>-6.3000000000000056E-2</v>
      </c>
      <c r="V767">
        <f t="shared" si="84"/>
        <v>-3.5399999999999987E-2</v>
      </c>
      <c r="W767">
        <f t="shared" si="84"/>
        <v>-1.0800000000000004E-2</v>
      </c>
    </row>
    <row r="768" spans="1:23" x14ac:dyDescent="0.25">
      <c r="A768">
        <v>0.01</v>
      </c>
      <c r="B768">
        <v>1.4471000000000001</v>
      </c>
      <c r="C768">
        <v>1.4017999999999999</v>
      </c>
      <c r="D768">
        <v>1.1637999999999999</v>
      </c>
      <c r="E768">
        <v>0.90849999999999997</v>
      </c>
      <c r="F768">
        <v>0.57989999999999997</v>
      </c>
      <c r="G768">
        <v>0.36530000000000001</v>
      </c>
      <c r="I768">
        <v>0.01</v>
      </c>
      <c r="J768">
        <v>1.4611000000000001</v>
      </c>
      <c r="K768">
        <v>1.3855999999999999</v>
      </c>
      <c r="L768">
        <v>1.1039000000000001</v>
      </c>
      <c r="M768">
        <v>0.80859999999999999</v>
      </c>
      <c r="N768">
        <v>0.62129999999999996</v>
      </c>
      <c r="O768">
        <v>0.44969999999999999</v>
      </c>
      <c r="Q768">
        <v>0.01</v>
      </c>
      <c r="R768">
        <f t="shared" si="84"/>
        <v>1.4000000000000012E-2</v>
      </c>
      <c r="S768">
        <f t="shared" si="84"/>
        <v>-1.6199999999999992E-2</v>
      </c>
      <c r="T768">
        <f t="shared" si="84"/>
        <v>-5.9899999999999842E-2</v>
      </c>
      <c r="U768">
        <f t="shared" si="84"/>
        <v>-9.9899999999999989E-2</v>
      </c>
      <c r="V768">
        <f t="shared" si="84"/>
        <v>4.1399999999999992E-2</v>
      </c>
      <c r="W768">
        <f t="shared" si="84"/>
        <v>8.4399999999999975E-2</v>
      </c>
    </row>
    <row r="769" spans="1:23" x14ac:dyDescent="0.25">
      <c r="A769">
        <v>5.0000000000000001E-3</v>
      </c>
      <c r="B769">
        <v>1.3621000000000001</v>
      </c>
      <c r="C769">
        <v>1.1316999999999999</v>
      </c>
      <c r="D769">
        <v>0.83440000000000003</v>
      </c>
      <c r="E769">
        <v>0.62509999999999999</v>
      </c>
      <c r="F769">
        <v>0.35139999999999999</v>
      </c>
      <c r="G769">
        <v>0.2702</v>
      </c>
      <c r="I769">
        <v>5.0000000000000001E-3</v>
      </c>
      <c r="J769">
        <v>1.4018999999999999</v>
      </c>
      <c r="K769">
        <v>1.1064000000000001</v>
      </c>
      <c r="L769">
        <v>0.7964</v>
      </c>
      <c r="M769">
        <v>0.62380000000000002</v>
      </c>
      <c r="N769">
        <v>0.44879999999999998</v>
      </c>
      <c r="O769">
        <v>0.36520000000000002</v>
      </c>
      <c r="Q769">
        <v>5.0000000000000001E-3</v>
      </c>
      <c r="R769">
        <f t="shared" si="84"/>
        <v>3.9799999999999836E-2</v>
      </c>
      <c r="S769">
        <f t="shared" si="84"/>
        <v>-2.5299999999999878E-2</v>
      </c>
      <c r="T769">
        <f t="shared" si="84"/>
        <v>-3.8000000000000034E-2</v>
      </c>
      <c r="U769">
        <f t="shared" si="84"/>
        <v>-1.2999999999999678E-3</v>
      </c>
      <c r="V769">
        <f t="shared" si="84"/>
        <v>9.7399999999999987E-2</v>
      </c>
      <c r="W769">
        <f t="shared" si="84"/>
        <v>9.5000000000000029E-2</v>
      </c>
    </row>
    <row r="770" spans="1:23" x14ac:dyDescent="0.25">
      <c r="A770">
        <v>2.5000000000000001E-3</v>
      </c>
      <c r="B770">
        <v>1.3839999999999999</v>
      </c>
      <c r="C770">
        <v>1.3419000000000001</v>
      </c>
      <c r="D770">
        <v>1.0878000000000001</v>
      </c>
      <c r="E770">
        <v>0.80589999999999995</v>
      </c>
      <c r="F770">
        <v>0.48730000000000001</v>
      </c>
      <c r="G770">
        <v>0.33760000000000001</v>
      </c>
      <c r="I770">
        <v>2.5000000000000001E-3</v>
      </c>
      <c r="J770">
        <v>1.3877999999999999</v>
      </c>
      <c r="K770">
        <v>1.2932999999999999</v>
      </c>
      <c r="L770">
        <v>1.0448</v>
      </c>
      <c r="M770">
        <v>0.78349999999999997</v>
      </c>
      <c r="N770">
        <v>0.58799999999999997</v>
      </c>
      <c r="O770">
        <v>0.43090000000000001</v>
      </c>
      <c r="Q770">
        <v>2.5000000000000001E-3</v>
      </c>
      <c r="R770">
        <f t="shared" si="84"/>
        <v>3.8000000000000256E-3</v>
      </c>
      <c r="S770">
        <f t="shared" si="84"/>
        <v>-4.8600000000000199E-2</v>
      </c>
      <c r="T770">
        <f t="shared" si="84"/>
        <v>-4.3000000000000149E-2</v>
      </c>
      <c r="U770">
        <f t="shared" si="84"/>
        <v>-2.2399999999999975E-2</v>
      </c>
      <c r="V770">
        <f t="shared" si="84"/>
        <v>0.10069999999999996</v>
      </c>
      <c r="W770">
        <f t="shared" si="84"/>
        <v>9.3299999999999994E-2</v>
      </c>
    </row>
    <row r="771" spans="1:23" x14ac:dyDescent="0.25">
      <c r="A771">
        <v>1.25E-3</v>
      </c>
      <c r="B771">
        <v>1.1950000000000001</v>
      </c>
      <c r="C771">
        <v>0.97089999999999999</v>
      </c>
      <c r="D771">
        <v>0.79549999999999998</v>
      </c>
      <c r="E771">
        <v>0.56159999999999999</v>
      </c>
      <c r="F771">
        <v>0.377</v>
      </c>
      <c r="G771">
        <v>0.2641</v>
      </c>
      <c r="I771">
        <v>1.25E-3</v>
      </c>
      <c r="J771">
        <v>1.2624</v>
      </c>
      <c r="K771">
        <v>0.88449999999999995</v>
      </c>
      <c r="L771">
        <v>0.74109999999999998</v>
      </c>
      <c r="M771">
        <v>0.59379999999999999</v>
      </c>
      <c r="N771">
        <v>0.43190000000000001</v>
      </c>
      <c r="O771">
        <v>0.31330000000000002</v>
      </c>
      <c r="Q771">
        <v>1.25E-3</v>
      </c>
      <c r="R771">
        <f t="shared" si="84"/>
        <v>6.7399999999999904E-2</v>
      </c>
      <c r="S771">
        <f t="shared" si="84"/>
        <v>-8.6400000000000032E-2</v>
      </c>
      <c r="T771">
        <f t="shared" si="84"/>
        <v>-5.4400000000000004E-2</v>
      </c>
      <c r="U771">
        <f t="shared" si="84"/>
        <v>3.2200000000000006E-2</v>
      </c>
      <c r="V771">
        <f t="shared" si="84"/>
        <v>5.4900000000000004E-2</v>
      </c>
      <c r="W771">
        <f t="shared" si="84"/>
        <v>4.9200000000000021E-2</v>
      </c>
    </row>
    <row r="772" spans="1:23" x14ac:dyDescent="0.25">
      <c r="A772">
        <v>0</v>
      </c>
      <c r="B772">
        <v>1.2704</v>
      </c>
      <c r="C772">
        <v>1.2256</v>
      </c>
      <c r="D772">
        <v>1.0873999999999999</v>
      </c>
      <c r="E772">
        <v>0.877</v>
      </c>
      <c r="F772">
        <v>0.59060000000000001</v>
      </c>
      <c r="G772">
        <v>0.42720000000000002</v>
      </c>
      <c r="I772">
        <v>0</v>
      </c>
      <c r="J772">
        <v>1.3787</v>
      </c>
      <c r="K772">
        <v>1.2077</v>
      </c>
      <c r="L772">
        <v>0.97670000000000001</v>
      </c>
      <c r="M772">
        <v>0.84599999999999997</v>
      </c>
      <c r="N772">
        <v>0.59970000000000001</v>
      </c>
      <c r="O772">
        <v>0.45629999999999998</v>
      </c>
      <c r="Q772">
        <v>0</v>
      </c>
      <c r="R772">
        <f t="shared" si="84"/>
        <v>0.10830000000000006</v>
      </c>
      <c r="S772">
        <f t="shared" si="84"/>
        <v>-1.7900000000000027E-2</v>
      </c>
      <c r="T772">
        <f t="shared" si="84"/>
        <v>-0.11069999999999991</v>
      </c>
      <c r="U772">
        <f t="shared" si="84"/>
        <v>-3.1000000000000028E-2</v>
      </c>
      <c r="V772">
        <f t="shared" si="84"/>
        <v>9.099999999999997E-3</v>
      </c>
      <c r="W772">
        <f t="shared" si="84"/>
        <v>2.9099999999999959E-2</v>
      </c>
    </row>
    <row r="774" spans="1:23" ht="17.25" x14ac:dyDescent="0.3">
      <c r="A774" s="38" t="s">
        <v>15</v>
      </c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</row>
    <row r="776" spans="1:23" x14ac:dyDescent="0.25">
      <c r="B776" t="s">
        <v>50</v>
      </c>
      <c r="C776">
        <v>128</v>
      </c>
      <c r="J776" t="s">
        <v>50</v>
      </c>
      <c r="K776">
        <v>128</v>
      </c>
      <c r="R776" t="s">
        <v>50</v>
      </c>
      <c r="S776">
        <v>128</v>
      </c>
    </row>
    <row r="777" spans="1:23" x14ac:dyDescent="0.25">
      <c r="B777" t="s">
        <v>8</v>
      </c>
      <c r="J777" t="s">
        <v>8</v>
      </c>
      <c r="R777" t="s">
        <v>8</v>
      </c>
    </row>
    <row r="778" spans="1:23" x14ac:dyDescent="0.25">
      <c r="A778" t="s">
        <v>25</v>
      </c>
      <c r="B778">
        <v>1</v>
      </c>
      <c r="C778">
        <v>0.5</v>
      </c>
      <c r="D778">
        <v>0.25</v>
      </c>
      <c r="E778">
        <v>0.125</v>
      </c>
      <c r="F778">
        <v>0.06</v>
      </c>
      <c r="G778">
        <v>0</v>
      </c>
      <c r="I778" t="s">
        <v>25</v>
      </c>
      <c r="J778">
        <v>1</v>
      </c>
      <c r="K778">
        <v>0.5</v>
      </c>
      <c r="L778">
        <v>0.25</v>
      </c>
      <c r="M778">
        <v>0.125</v>
      </c>
      <c r="N778">
        <v>0.06</v>
      </c>
      <c r="O778">
        <v>0</v>
      </c>
      <c r="Q778" t="s">
        <v>25</v>
      </c>
      <c r="R778">
        <v>1</v>
      </c>
      <c r="S778">
        <v>0.5</v>
      </c>
      <c r="T778">
        <v>0.25</v>
      </c>
      <c r="U778">
        <v>0.125</v>
      </c>
      <c r="V778">
        <v>0.06</v>
      </c>
      <c r="W778">
        <v>0</v>
      </c>
    </row>
    <row r="779" spans="1:23" x14ac:dyDescent="0.25">
      <c r="A779">
        <v>0.03</v>
      </c>
      <c r="B779">
        <v>0.9829</v>
      </c>
      <c r="C779">
        <v>0.55979999999999996</v>
      </c>
      <c r="D779">
        <v>0.69899999999999995</v>
      </c>
      <c r="E779">
        <v>0.65820000000000001</v>
      </c>
      <c r="F779">
        <v>0.43959999999999999</v>
      </c>
      <c r="G779">
        <v>0.41389999999999999</v>
      </c>
      <c r="I779">
        <v>0.03</v>
      </c>
      <c r="J779">
        <v>1.0051000000000001</v>
      </c>
      <c r="K779">
        <v>0.72070000000000001</v>
      </c>
      <c r="L779">
        <v>0.55710000000000004</v>
      </c>
      <c r="M779">
        <v>0.51500000000000001</v>
      </c>
      <c r="N779">
        <v>0.33229999999999998</v>
      </c>
      <c r="O779">
        <v>0.28360000000000002</v>
      </c>
      <c r="Q779">
        <v>0.03</v>
      </c>
      <c r="R779">
        <f t="shared" ref="R779:W784" si="85">J779-B779</f>
        <v>2.2200000000000109E-2</v>
      </c>
      <c r="S779">
        <f t="shared" si="85"/>
        <v>0.16090000000000004</v>
      </c>
      <c r="T779">
        <f t="shared" si="85"/>
        <v>-0.14189999999999992</v>
      </c>
      <c r="U779">
        <f t="shared" si="85"/>
        <v>-0.14319999999999999</v>
      </c>
      <c r="V779">
        <f t="shared" si="85"/>
        <v>-0.10730000000000001</v>
      </c>
      <c r="W779">
        <f t="shared" si="85"/>
        <v>-0.13029999999999997</v>
      </c>
    </row>
    <row r="780" spans="1:23" x14ac:dyDescent="0.25">
      <c r="A780">
        <v>0.01</v>
      </c>
      <c r="B780">
        <v>0.92930000000000001</v>
      </c>
      <c r="C780">
        <v>1.1218999999999999</v>
      </c>
      <c r="D780">
        <v>0.97030000000000005</v>
      </c>
      <c r="E780">
        <v>0.87490000000000001</v>
      </c>
      <c r="F780">
        <v>0.64090000000000003</v>
      </c>
      <c r="G780">
        <v>0.5585</v>
      </c>
      <c r="I780">
        <v>0.01</v>
      </c>
      <c r="J780">
        <v>1.3080000000000001</v>
      </c>
      <c r="K780">
        <v>1.0842000000000001</v>
      </c>
      <c r="L780">
        <v>0.91590000000000005</v>
      </c>
      <c r="M780">
        <v>0.76380000000000003</v>
      </c>
      <c r="N780">
        <v>0.49719999999999998</v>
      </c>
      <c r="O780">
        <v>0.38140000000000002</v>
      </c>
      <c r="Q780">
        <v>0.01</v>
      </c>
      <c r="R780">
        <f t="shared" si="85"/>
        <v>0.37870000000000004</v>
      </c>
      <c r="S780">
        <f t="shared" si="85"/>
        <v>-3.7699999999999845E-2</v>
      </c>
      <c r="T780">
        <f t="shared" si="85"/>
        <v>-5.4400000000000004E-2</v>
      </c>
      <c r="U780">
        <f t="shared" si="85"/>
        <v>-0.11109999999999998</v>
      </c>
      <c r="V780">
        <f t="shared" si="85"/>
        <v>-0.14370000000000005</v>
      </c>
      <c r="W780">
        <f t="shared" si="85"/>
        <v>-0.17709999999999998</v>
      </c>
    </row>
    <row r="781" spans="1:23" x14ac:dyDescent="0.25">
      <c r="A781">
        <v>5.0000000000000001E-3</v>
      </c>
      <c r="B781">
        <v>0.63949999999999996</v>
      </c>
      <c r="C781">
        <v>1.0373000000000001</v>
      </c>
      <c r="D781">
        <v>0.75090000000000001</v>
      </c>
      <c r="E781">
        <v>0.64290000000000003</v>
      </c>
      <c r="F781">
        <v>0.44879999999999998</v>
      </c>
      <c r="G781">
        <v>0.46679999999999999</v>
      </c>
      <c r="I781">
        <v>5.0000000000000001E-3</v>
      </c>
      <c r="J781">
        <v>1.1213</v>
      </c>
      <c r="K781">
        <v>0.95430000000000004</v>
      </c>
      <c r="L781">
        <v>0.64359999999999995</v>
      </c>
      <c r="M781">
        <v>0.52429999999999999</v>
      </c>
      <c r="N781">
        <v>0.45329999999999998</v>
      </c>
      <c r="O781">
        <v>0.2833</v>
      </c>
      <c r="Q781">
        <v>5.0000000000000001E-3</v>
      </c>
      <c r="R781">
        <f t="shared" si="85"/>
        <v>0.48180000000000001</v>
      </c>
      <c r="S781">
        <f t="shared" si="85"/>
        <v>-8.3000000000000074E-2</v>
      </c>
      <c r="T781">
        <f t="shared" si="85"/>
        <v>-0.10730000000000006</v>
      </c>
      <c r="U781">
        <f t="shared" si="85"/>
        <v>-0.11860000000000004</v>
      </c>
      <c r="V781">
        <f t="shared" si="85"/>
        <v>4.500000000000004E-3</v>
      </c>
      <c r="W781">
        <f t="shared" si="85"/>
        <v>-0.1835</v>
      </c>
    </row>
    <row r="782" spans="1:23" x14ac:dyDescent="0.25">
      <c r="A782">
        <v>2.5000000000000001E-3</v>
      </c>
      <c r="B782">
        <v>0.67410000000000003</v>
      </c>
      <c r="C782">
        <v>0.94340000000000002</v>
      </c>
      <c r="D782">
        <v>0.78480000000000005</v>
      </c>
      <c r="E782">
        <v>0.69850000000000001</v>
      </c>
      <c r="F782">
        <v>0.51400000000000001</v>
      </c>
      <c r="G782">
        <v>0.51949999999999996</v>
      </c>
      <c r="I782">
        <v>2.5000000000000001E-3</v>
      </c>
      <c r="J782">
        <v>1.2501</v>
      </c>
      <c r="K782">
        <v>0.92820000000000003</v>
      </c>
      <c r="L782">
        <v>0.74729999999999996</v>
      </c>
      <c r="M782">
        <v>0.60489999999999999</v>
      </c>
      <c r="N782">
        <v>0.40670000000000001</v>
      </c>
      <c r="O782">
        <v>0.3332</v>
      </c>
      <c r="Q782">
        <v>2.5000000000000001E-3</v>
      </c>
      <c r="R782">
        <f t="shared" si="85"/>
        <v>0.57599999999999996</v>
      </c>
      <c r="S782">
        <f t="shared" si="85"/>
        <v>-1.5199999999999991E-2</v>
      </c>
      <c r="T782">
        <f t="shared" si="85"/>
        <v>-3.7500000000000089E-2</v>
      </c>
      <c r="U782">
        <f t="shared" si="85"/>
        <v>-9.3600000000000017E-2</v>
      </c>
      <c r="V782">
        <f t="shared" si="85"/>
        <v>-0.10730000000000001</v>
      </c>
      <c r="W782">
        <f t="shared" si="85"/>
        <v>-0.18629999999999997</v>
      </c>
    </row>
    <row r="783" spans="1:23" x14ac:dyDescent="0.25">
      <c r="A783">
        <v>1.25E-3</v>
      </c>
      <c r="B783">
        <v>0.70140000000000002</v>
      </c>
      <c r="C783">
        <v>0.76949999999999996</v>
      </c>
      <c r="D783">
        <v>0.61990000000000001</v>
      </c>
      <c r="E783">
        <v>0.55959999999999999</v>
      </c>
      <c r="F783">
        <v>0.37540000000000001</v>
      </c>
      <c r="G783">
        <v>0.44940000000000002</v>
      </c>
      <c r="I783">
        <v>1.25E-3</v>
      </c>
      <c r="J783">
        <v>0.93149999999999999</v>
      </c>
      <c r="K783">
        <v>0.66139999999999999</v>
      </c>
      <c r="L783">
        <v>0.50590000000000002</v>
      </c>
      <c r="M783">
        <v>0.41549999999999998</v>
      </c>
      <c r="N783">
        <v>0.30180000000000001</v>
      </c>
      <c r="O783">
        <v>0.25600000000000001</v>
      </c>
      <c r="Q783">
        <v>1.25E-3</v>
      </c>
      <c r="R783">
        <f t="shared" si="85"/>
        <v>0.23009999999999997</v>
      </c>
      <c r="S783">
        <f t="shared" si="85"/>
        <v>-0.10809999999999997</v>
      </c>
      <c r="T783">
        <f t="shared" si="85"/>
        <v>-0.11399999999999999</v>
      </c>
      <c r="U783">
        <f t="shared" si="85"/>
        <v>-0.14410000000000001</v>
      </c>
      <c r="V783">
        <f t="shared" si="85"/>
        <v>-7.3599999999999999E-2</v>
      </c>
      <c r="W783">
        <f t="shared" si="85"/>
        <v>-0.19340000000000002</v>
      </c>
    </row>
    <row r="784" spans="1:23" x14ac:dyDescent="0.25">
      <c r="A784">
        <v>0</v>
      </c>
      <c r="B784">
        <v>0.63139999999999996</v>
      </c>
      <c r="C784">
        <v>0.99250000000000005</v>
      </c>
      <c r="D784">
        <v>0.79210000000000003</v>
      </c>
      <c r="E784">
        <v>0.69750000000000001</v>
      </c>
      <c r="F784">
        <v>0.51880000000000004</v>
      </c>
      <c r="G784">
        <v>0.47410000000000002</v>
      </c>
      <c r="I784">
        <v>0</v>
      </c>
      <c r="J784">
        <v>1.1406000000000001</v>
      </c>
      <c r="K784">
        <v>0.86680000000000001</v>
      </c>
      <c r="L784">
        <v>0.69540000000000002</v>
      </c>
      <c r="M784">
        <v>0.54469999999999996</v>
      </c>
      <c r="N784">
        <v>0.371</v>
      </c>
      <c r="O784">
        <v>0.34960000000000002</v>
      </c>
      <c r="Q784">
        <v>0</v>
      </c>
      <c r="R784">
        <f t="shared" si="85"/>
        <v>0.5092000000000001</v>
      </c>
      <c r="S784">
        <f t="shared" si="85"/>
        <v>-0.12570000000000003</v>
      </c>
      <c r="T784">
        <f t="shared" si="85"/>
        <v>-9.6700000000000008E-2</v>
      </c>
      <c r="U784">
        <f t="shared" si="85"/>
        <v>-0.15280000000000005</v>
      </c>
      <c r="V784">
        <f t="shared" si="85"/>
        <v>-0.14780000000000004</v>
      </c>
      <c r="W784">
        <f t="shared" si="85"/>
        <v>-0.1245</v>
      </c>
    </row>
    <row r="786" spans="1:23" x14ac:dyDescent="0.25">
      <c r="B786" t="s">
        <v>50</v>
      </c>
      <c r="C786">
        <v>128</v>
      </c>
      <c r="J786" t="s">
        <v>50</v>
      </c>
      <c r="K786">
        <v>128</v>
      </c>
      <c r="R786" t="s">
        <v>50</v>
      </c>
      <c r="S786">
        <v>128</v>
      </c>
    </row>
    <row r="787" spans="1:23" x14ac:dyDescent="0.25">
      <c r="B787" t="s">
        <v>8</v>
      </c>
      <c r="J787" t="s">
        <v>8</v>
      </c>
      <c r="R787" t="s">
        <v>8</v>
      </c>
    </row>
    <row r="788" spans="1:23" x14ac:dyDescent="0.25">
      <c r="A788" t="s">
        <v>25</v>
      </c>
      <c r="B788">
        <v>1</v>
      </c>
      <c r="C788">
        <v>0.5</v>
      </c>
      <c r="D788">
        <v>0.25</v>
      </c>
      <c r="E788">
        <v>0.125</v>
      </c>
      <c r="F788">
        <v>0.06</v>
      </c>
      <c r="G788">
        <v>0</v>
      </c>
      <c r="I788" t="s">
        <v>25</v>
      </c>
      <c r="J788">
        <v>1</v>
      </c>
      <c r="K788">
        <v>0.5</v>
      </c>
      <c r="L788">
        <v>0.25</v>
      </c>
      <c r="M788">
        <v>0.125</v>
      </c>
      <c r="N788">
        <v>0.06</v>
      </c>
      <c r="O788">
        <v>0</v>
      </c>
      <c r="Q788" t="s">
        <v>25</v>
      </c>
      <c r="R788">
        <v>1</v>
      </c>
      <c r="S788">
        <v>0.5</v>
      </c>
      <c r="T788">
        <v>0.25</v>
      </c>
      <c r="U788">
        <v>0.125</v>
      </c>
      <c r="V788">
        <v>0.06</v>
      </c>
      <c r="W788">
        <v>0</v>
      </c>
    </row>
    <row r="789" spans="1:23" x14ac:dyDescent="0.25">
      <c r="A789">
        <v>0.03</v>
      </c>
      <c r="B789">
        <v>0.36940000000000001</v>
      </c>
      <c r="C789">
        <v>0.32719999999999999</v>
      </c>
      <c r="D789">
        <v>0.3886</v>
      </c>
      <c r="E789">
        <v>0.32929999999999998</v>
      </c>
      <c r="F789">
        <v>0.2782</v>
      </c>
      <c r="G789">
        <v>0.34549999999999997</v>
      </c>
      <c r="I789">
        <v>0.03</v>
      </c>
      <c r="J789">
        <v>0.2135</v>
      </c>
      <c r="K789">
        <v>0.2235</v>
      </c>
      <c r="L789">
        <v>0.22839999999999999</v>
      </c>
      <c r="M789">
        <v>0.21329999999999999</v>
      </c>
      <c r="N789">
        <v>0.1958</v>
      </c>
      <c r="O789">
        <v>0.27</v>
      </c>
      <c r="Q789">
        <v>0.03</v>
      </c>
      <c r="R789">
        <f t="shared" ref="R789:W794" si="86">J789-B789</f>
        <v>-0.15590000000000001</v>
      </c>
      <c r="S789">
        <f t="shared" si="86"/>
        <v>-0.10369999999999999</v>
      </c>
      <c r="T789">
        <f t="shared" si="86"/>
        <v>-0.16020000000000001</v>
      </c>
      <c r="U789">
        <f t="shared" si="86"/>
        <v>-0.11599999999999999</v>
      </c>
      <c r="V789">
        <f t="shared" si="86"/>
        <v>-8.2400000000000001E-2</v>
      </c>
      <c r="W789">
        <f t="shared" si="86"/>
        <v>-7.5499999999999956E-2</v>
      </c>
    </row>
    <row r="790" spans="1:23" x14ac:dyDescent="0.25">
      <c r="A790">
        <v>0.01</v>
      </c>
      <c r="B790">
        <v>0.40770000000000001</v>
      </c>
      <c r="C790">
        <v>0.42109999999999997</v>
      </c>
      <c r="D790">
        <v>0.39510000000000001</v>
      </c>
      <c r="E790">
        <v>0.38190000000000002</v>
      </c>
      <c r="F790">
        <v>0.30470000000000003</v>
      </c>
      <c r="G790">
        <v>0.39639999999999997</v>
      </c>
      <c r="I790">
        <v>0.01</v>
      </c>
      <c r="J790">
        <v>0.35439999999999999</v>
      </c>
      <c r="K790">
        <v>0.31979999999999997</v>
      </c>
      <c r="L790">
        <v>0.2152</v>
      </c>
      <c r="M790">
        <v>0.2576</v>
      </c>
      <c r="N790">
        <v>0.28000000000000003</v>
      </c>
      <c r="O790">
        <v>0.26519999999999999</v>
      </c>
      <c r="Q790">
        <v>0.01</v>
      </c>
      <c r="R790">
        <f t="shared" si="86"/>
        <v>-5.3300000000000014E-2</v>
      </c>
      <c r="S790">
        <f t="shared" si="86"/>
        <v>-0.1013</v>
      </c>
      <c r="T790">
        <f t="shared" si="86"/>
        <v>-0.1799</v>
      </c>
      <c r="U790">
        <f t="shared" si="86"/>
        <v>-0.12430000000000002</v>
      </c>
      <c r="V790">
        <f t="shared" si="86"/>
        <v>-2.47E-2</v>
      </c>
      <c r="W790">
        <f t="shared" si="86"/>
        <v>-0.13119999999999998</v>
      </c>
    </row>
    <row r="791" spans="1:23" x14ac:dyDescent="0.25">
      <c r="A791">
        <v>5.0000000000000001E-3</v>
      </c>
      <c r="B791">
        <v>0.35870000000000002</v>
      </c>
      <c r="C791">
        <v>0.38740000000000002</v>
      </c>
      <c r="D791">
        <v>0.31290000000000001</v>
      </c>
      <c r="E791">
        <v>0.32200000000000001</v>
      </c>
      <c r="F791">
        <v>0.2641</v>
      </c>
      <c r="G791">
        <v>0.39079999999999998</v>
      </c>
      <c r="I791">
        <v>5.0000000000000001E-3</v>
      </c>
      <c r="J791">
        <v>0.2472</v>
      </c>
      <c r="K791">
        <v>0.22969999999999999</v>
      </c>
      <c r="L791">
        <v>0.18229999999999999</v>
      </c>
      <c r="M791">
        <v>0.20749999999999999</v>
      </c>
      <c r="N791">
        <v>0.1605</v>
      </c>
      <c r="O791">
        <v>0.29880000000000001</v>
      </c>
      <c r="Q791">
        <v>5.0000000000000001E-3</v>
      </c>
      <c r="R791">
        <f t="shared" si="86"/>
        <v>-0.11150000000000002</v>
      </c>
      <c r="S791">
        <f t="shared" si="86"/>
        <v>-0.15770000000000003</v>
      </c>
      <c r="T791">
        <f t="shared" si="86"/>
        <v>-0.13060000000000002</v>
      </c>
      <c r="U791">
        <f t="shared" si="86"/>
        <v>-0.11450000000000002</v>
      </c>
      <c r="V791">
        <f t="shared" si="86"/>
        <v>-0.1036</v>
      </c>
      <c r="W791">
        <f t="shared" si="86"/>
        <v>-9.1999999999999971E-2</v>
      </c>
    </row>
    <row r="792" spans="1:23" x14ac:dyDescent="0.25">
      <c r="A792">
        <v>2.5000000000000001E-3</v>
      </c>
      <c r="B792">
        <v>0.4985</v>
      </c>
      <c r="C792">
        <v>0.34129999999999999</v>
      </c>
      <c r="D792">
        <v>0.32190000000000002</v>
      </c>
      <c r="E792">
        <v>0.33650000000000002</v>
      </c>
      <c r="F792">
        <v>0.27689999999999998</v>
      </c>
      <c r="G792">
        <v>0.39150000000000001</v>
      </c>
      <c r="I792">
        <v>2.5000000000000001E-3</v>
      </c>
      <c r="J792">
        <v>0.3362</v>
      </c>
      <c r="K792">
        <v>0.19739999999999999</v>
      </c>
      <c r="L792">
        <v>0.1762</v>
      </c>
      <c r="M792">
        <v>0.2132</v>
      </c>
      <c r="N792">
        <v>0.20599999999999999</v>
      </c>
      <c r="O792">
        <v>0.2291</v>
      </c>
      <c r="Q792">
        <v>2.5000000000000001E-3</v>
      </c>
      <c r="R792">
        <f t="shared" si="86"/>
        <v>-0.1623</v>
      </c>
      <c r="S792">
        <f t="shared" si="86"/>
        <v>-0.1439</v>
      </c>
      <c r="T792">
        <f t="shared" si="86"/>
        <v>-0.14570000000000002</v>
      </c>
      <c r="U792">
        <f t="shared" si="86"/>
        <v>-0.12330000000000002</v>
      </c>
      <c r="V792">
        <f t="shared" si="86"/>
        <v>-7.0899999999999991E-2</v>
      </c>
      <c r="W792">
        <f t="shared" si="86"/>
        <v>-0.16240000000000002</v>
      </c>
    </row>
    <row r="793" spans="1:23" x14ac:dyDescent="0.25">
      <c r="A793">
        <v>1.25E-3</v>
      </c>
      <c r="B793">
        <v>0.3649</v>
      </c>
      <c r="C793">
        <v>0.32479999999999998</v>
      </c>
      <c r="D793">
        <v>0.31169999999999998</v>
      </c>
      <c r="E793">
        <v>0.3513</v>
      </c>
      <c r="F793">
        <v>0.29020000000000001</v>
      </c>
      <c r="G793">
        <v>0.39579999999999999</v>
      </c>
      <c r="I793">
        <v>1.25E-3</v>
      </c>
      <c r="J793">
        <v>0.2034</v>
      </c>
      <c r="K793">
        <v>0.16450000000000001</v>
      </c>
      <c r="L793">
        <v>0.1963</v>
      </c>
      <c r="M793">
        <v>0.24729999999999999</v>
      </c>
      <c r="N793">
        <v>0.2298</v>
      </c>
      <c r="O793">
        <v>0.27439999999999998</v>
      </c>
      <c r="Q793">
        <v>1.25E-3</v>
      </c>
      <c r="R793">
        <f t="shared" si="86"/>
        <v>-0.1615</v>
      </c>
      <c r="S793">
        <f t="shared" si="86"/>
        <v>-0.16029999999999997</v>
      </c>
      <c r="T793">
        <f t="shared" si="86"/>
        <v>-0.11539999999999997</v>
      </c>
      <c r="U793">
        <f t="shared" si="86"/>
        <v>-0.10400000000000001</v>
      </c>
      <c r="V793">
        <f t="shared" si="86"/>
        <v>-6.0400000000000009E-2</v>
      </c>
      <c r="W793">
        <f t="shared" si="86"/>
        <v>-0.12140000000000001</v>
      </c>
    </row>
    <row r="794" spans="1:23" x14ac:dyDescent="0.25">
      <c r="A794">
        <v>0</v>
      </c>
      <c r="B794">
        <v>0.37180000000000002</v>
      </c>
      <c r="C794">
        <v>0.31480000000000002</v>
      </c>
      <c r="D794">
        <v>0.33739999999999998</v>
      </c>
      <c r="E794">
        <v>0.37759999999999999</v>
      </c>
      <c r="F794">
        <v>0.35410000000000003</v>
      </c>
      <c r="G794">
        <v>0.3518</v>
      </c>
      <c r="I794">
        <v>0</v>
      </c>
      <c r="J794">
        <v>0.26519999999999999</v>
      </c>
      <c r="K794">
        <v>0.21229999999999999</v>
      </c>
      <c r="L794">
        <v>0.25</v>
      </c>
      <c r="M794">
        <v>0.25459999999999999</v>
      </c>
      <c r="N794">
        <v>0.2366</v>
      </c>
      <c r="O794">
        <v>0.26679999999999998</v>
      </c>
      <c r="Q794">
        <v>0</v>
      </c>
      <c r="R794">
        <f t="shared" si="86"/>
        <v>-0.10660000000000003</v>
      </c>
      <c r="S794">
        <f t="shared" si="86"/>
        <v>-0.10250000000000004</v>
      </c>
      <c r="T794">
        <f t="shared" si="86"/>
        <v>-8.7399999999999978E-2</v>
      </c>
      <c r="U794">
        <f t="shared" si="86"/>
        <v>-0.123</v>
      </c>
      <c r="V794">
        <f t="shared" si="86"/>
        <v>-0.11750000000000002</v>
      </c>
      <c r="W794">
        <f t="shared" si="86"/>
        <v>-8.500000000000002E-2</v>
      </c>
    </row>
    <row r="796" spans="1:23" x14ac:dyDescent="0.25">
      <c r="B796" t="s">
        <v>50</v>
      </c>
      <c r="C796">
        <v>128</v>
      </c>
      <c r="J796" t="s">
        <v>50</v>
      </c>
      <c r="K796">
        <v>128</v>
      </c>
      <c r="R796" t="s">
        <v>50</v>
      </c>
      <c r="S796">
        <v>128</v>
      </c>
    </row>
    <row r="797" spans="1:23" x14ac:dyDescent="0.25">
      <c r="B797" t="s">
        <v>8</v>
      </c>
      <c r="J797" t="s">
        <v>8</v>
      </c>
      <c r="R797" t="s">
        <v>8</v>
      </c>
    </row>
    <row r="798" spans="1:23" x14ac:dyDescent="0.25">
      <c r="A798" t="s">
        <v>25</v>
      </c>
      <c r="B798">
        <v>1</v>
      </c>
      <c r="C798">
        <v>0.5</v>
      </c>
      <c r="D798">
        <v>0.25</v>
      </c>
      <c r="E798">
        <v>0.125</v>
      </c>
      <c r="F798">
        <v>0.06</v>
      </c>
      <c r="G798">
        <v>0</v>
      </c>
      <c r="I798" t="s">
        <v>25</v>
      </c>
      <c r="J798">
        <v>1</v>
      </c>
      <c r="K798">
        <v>0.5</v>
      </c>
      <c r="L798">
        <v>0.25</v>
      </c>
      <c r="M798">
        <v>0.125</v>
      </c>
      <c r="N798">
        <v>0.06</v>
      </c>
      <c r="O798">
        <v>0</v>
      </c>
      <c r="Q798" t="s">
        <v>25</v>
      </c>
      <c r="R798">
        <v>1</v>
      </c>
      <c r="S798">
        <v>0.5</v>
      </c>
      <c r="T798">
        <v>0.25</v>
      </c>
      <c r="U798">
        <v>0.125</v>
      </c>
      <c r="V798">
        <v>0.06</v>
      </c>
      <c r="W798">
        <v>0</v>
      </c>
    </row>
    <row r="799" spans="1:23" x14ac:dyDescent="0.25">
      <c r="A799">
        <v>0.03</v>
      </c>
      <c r="B799">
        <v>0.94450000000000001</v>
      </c>
      <c r="C799">
        <v>0.58309999999999995</v>
      </c>
      <c r="D799">
        <v>0.48549999999999999</v>
      </c>
      <c r="E799">
        <v>0.38190000000000002</v>
      </c>
      <c r="F799">
        <v>0.28210000000000002</v>
      </c>
      <c r="G799">
        <v>0.22159999999999999</v>
      </c>
      <c r="I799">
        <v>0.03</v>
      </c>
      <c r="J799">
        <v>0.86970000000000003</v>
      </c>
      <c r="K799">
        <v>0.5504</v>
      </c>
      <c r="L799">
        <v>0.45569999999999999</v>
      </c>
      <c r="M799">
        <v>0.38669999999999999</v>
      </c>
      <c r="N799">
        <v>0.32300000000000001</v>
      </c>
      <c r="O799">
        <v>0.31719999999999998</v>
      </c>
      <c r="Q799">
        <v>0.03</v>
      </c>
      <c r="R799">
        <f t="shared" ref="R799:W804" si="87">J799-B799</f>
        <v>-7.4799999999999978E-2</v>
      </c>
      <c r="S799">
        <f t="shared" si="87"/>
        <v>-3.2699999999999951E-2</v>
      </c>
      <c r="T799">
        <f t="shared" si="87"/>
        <v>-2.9799999999999993E-2</v>
      </c>
      <c r="U799">
        <f t="shared" si="87"/>
        <v>4.799999999999971E-3</v>
      </c>
      <c r="V799">
        <f t="shared" si="87"/>
        <v>4.0899999999999992E-2</v>
      </c>
      <c r="W799">
        <f t="shared" si="87"/>
        <v>9.5599999999999991E-2</v>
      </c>
    </row>
    <row r="800" spans="1:23" x14ac:dyDescent="0.25">
      <c r="A800">
        <v>0.01</v>
      </c>
      <c r="B800">
        <v>1.3508</v>
      </c>
      <c r="C800">
        <v>0.91300000000000003</v>
      </c>
      <c r="D800">
        <v>0.67190000000000005</v>
      </c>
      <c r="E800">
        <v>0.59950000000000003</v>
      </c>
      <c r="F800">
        <v>0.42109999999999997</v>
      </c>
      <c r="G800">
        <v>0.30580000000000002</v>
      </c>
      <c r="I800">
        <v>0.01</v>
      </c>
      <c r="J800">
        <v>1.2294</v>
      </c>
      <c r="K800">
        <v>0.90559999999999996</v>
      </c>
      <c r="L800">
        <v>0.81899999999999995</v>
      </c>
      <c r="M800">
        <v>0.76719999999999999</v>
      </c>
      <c r="N800">
        <v>0.59930000000000005</v>
      </c>
      <c r="O800">
        <v>0.51770000000000005</v>
      </c>
      <c r="Q800">
        <v>0.01</v>
      </c>
      <c r="R800">
        <f t="shared" si="87"/>
        <v>-0.12139999999999995</v>
      </c>
      <c r="S800">
        <f t="shared" si="87"/>
        <v>-7.4000000000000732E-3</v>
      </c>
      <c r="T800">
        <f t="shared" si="87"/>
        <v>0.1470999999999999</v>
      </c>
      <c r="U800">
        <f t="shared" si="87"/>
        <v>0.16769999999999996</v>
      </c>
      <c r="V800">
        <f t="shared" si="87"/>
        <v>0.17820000000000008</v>
      </c>
      <c r="W800">
        <f t="shared" si="87"/>
        <v>0.21190000000000003</v>
      </c>
    </row>
    <row r="801" spans="1:28" x14ac:dyDescent="0.25">
      <c r="A801">
        <v>5.0000000000000001E-3</v>
      </c>
      <c r="B801">
        <v>0.83079999999999998</v>
      </c>
      <c r="C801">
        <v>0.68640000000000001</v>
      </c>
      <c r="D801">
        <v>0.51229999999999998</v>
      </c>
      <c r="E801">
        <v>0.42009999999999997</v>
      </c>
      <c r="F801">
        <v>0.29289999999999999</v>
      </c>
      <c r="G801">
        <v>0.22589999999999999</v>
      </c>
      <c r="I801">
        <v>5.0000000000000001E-3</v>
      </c>
      <c r="J801">
        <v>0.9234</v>
      </c>
      <c r="K801">
        <v>0.75119999999999998</v>
      </c>
      <c r="L801">
        <v>0.65580000000000005</v>
      </c>
      <c r="M801">
        <v>0.6119</v>
      </c>
      <c r="N801">
        <v>0.4662</v>
      </c>
      <c r="O801">
        <v>0.43540000000000001</v>
      </c>
      <c r="Q801">
        <v>5.0000000000000001E-3</v>
      </c>
      <c r="R801">
        <f t="shared" si="87"/>
        <v>9.2600000000000016E-2</v>
      </c>
      <c r="S801">
        <f t="shared" si="87"/>
        <v>6.4799999999999969E-2</v>
      </c>
      <c r="T801">
        <f t="shared" si="87"/>
        <v>0.14350000000000007</v>
      </c>
      <c r="U801">
        <f t="shared" si="87"/>
        <v>0.19180000000000003</v>
      </c>
      <c r="V801">
        <f t="shared" si="87"/>
        <v>0.17330000000000001</v>
      </c>
      <c r="W801">
        <f t="shared" si="87"/>
        <v>0.20950000000000002</v>
      </c>
    </row>
    <row r="802" spans="1:28" x14ac:dyDescent="0.25">
      <c r="A802">
        <v>2.5000000000000001E-3</v>
      </c>
      <c r="B802">
        <v>0.97629999999999995</v>
      </c>
      <c r="C802">
        <v>0.84830000000000005</v>
      </c>
      <c r="D802">
        <v>0.65369999999999995</v>
      </c>
      <c r="E802">
        <v>0.52569999999999995</v>
      </c>
      <c r="F802">
        <v>0.33139999999999997</v>
      </c>
      <c r="G802">
        <v>0.27960000000000002</v>
      </c>
      <c r="I802">
        <v>2.5000000000000001E-3</v>
      </c>
      <c r="J802">
        <v>1.0065999999999999</v>
      </c>
      <c r="K802">
        <v>0.89290000000000003</v>
      </c>
      <c r="L802">
        <v>0.78469999999999995</v>
      </c>
      <c r="M802">
        <v>0.71889999999999998</v>
      </c>
      <c r="N802">
        <v>0.51459999999999995</v>
      </c>
      <c r="O802">
        <v>0.49740000000000001</v>
      </c>
      <c r="Q802">
        <v>2.5000000000000001E-3</v>
      </c>
      <c r="R802">
        <f t="shared" si="87"/>
        <v>3.0299999999999994E-2</v>
      </c>
      <c r="S802">
        <f t="shared" si="87"/>
        <v>4.4599999999999973E-2</v>
      </c>
      <c r="T802">
        <f t="shared" si="87"/>
        <v>0.13100000000000001</v>
      </c>
      <c r="U802">
        <f t="shared" si="87"/>
        <v>0.19320000000000004</v>
      </c>
      <c r="V802">
        <f t="shared" si="87"/>
        <v>0.18319999999999997</v>
      </c>
      <c r="W802">
        <f t="shared" si="87"/>
        <v>0.21779999999999999</v>
      </c>
    </row>
    <row r="803" spans="1:28" x14ac:dyDescent="0.25">
      <c r="A803">
        <v>1.25E-3</v>
      </c>
      <c r="B803">
        <v>0.71899999999999997</v>
      </c>
      <c r="C803">
        <v>0.43869999999999998</v>
      </c>
      <c r="D803">
        <v>0.46150000000000002</v>
      </c>
      <c r="E803">
        <v>0.33179999999999998</v>
      </c>
      <c r="F803">
        <v>0.2382</v>
      </c>
      <c r="G803">
        <v>0.17349999999999999</v>
      </c>
      <c r="I803">
        <v>1.25E-3</v>
      </c>
      <c r="J803">
        <v>0.75560000000000005</v>
      </c>
      <c r="K803">
        <v>0.76419999999999999</v>
      </c>
      <c r="L803">
        <v>0.66690000000000005</v>
      </c>
      <c r="M803">
        <v>0.62029999999999996</v>
      </c>
      <c r="N803">
        <v>0.48349999999999999</v>
      </c>
      <c r="O803">
        <v>0.44869999999999999</v>
      </c>
      <c r="Q803">
        <v>1.25E-3</v>
      </c>
      <c r="R803">
        <f t="shared" si="87"/>
        <v>3.6600000000000077E-2</v>
      </c>
      <c r="S803">
        <f t="shared" si="87"/>
        <v>0.32550000000000001</v>
      </c>
      <c r="T803">
        <f t="shared" si="87"/>
        <v>0.20540000000000003</v>
      </c>
      <c r="U803">
        <f t="shared" si="87"/>
        <v>0.28849999999999998</v>
      </c>
      <c r="V803">
        <f t="shared" si="87"/>
        <v>0.24529999999999999</v>
      </c>
      <c r="W803">
        <f t="shared" si="87"/>
        <v>0.2752</v>
      </c>
    </row>
    <row r="804" spans="1:28" x14ac:dyDescent="0.25">
      <c r="A804">
        <v>0</v>
      </c>
      <c r="B804">
        <v>0.8417</v>
      </c>
      <c r="C804">
        <v>0.86370000000000002</v>
      </c>
      <c r="D804">
        <v>0.62090000000000001</v>
      </c>
      <c r="E804">
        <v>0.41449999999999998</v>
      </c>
      <c r="F804">
        <v>0.31900000000000001</v>
      </c>
      <c r="G804">
        <v>0.27400000000000002</v>
      </c>
      <c r="I804">
        <v>0</v>
      </c>
      <c r="J804">
        <v>1.0298</v>
      </c>
      <c r="K804">
        <v>0.91469999999999996</v>
      </c>
      <c r="L804">
        <v>0.79100000000000004</v>
      </c>
      <c r="M804">
        <v>0.7601</v>
      </c>
      <c r="N804">
        <v>0.61040000000000005</v>
      </c>
      <c r="O804">
        <v>0.57740000000000002</v>
      </c>
      <c r="Q804">
        <v>0</v>
      </c>
      <c r="R804">
        <f t="shared" si="87"/>
        <v>0.18810000000000004</v>
      </c>
      <c r="S804">
        <f t="shared" si="87"/>
        <v>5.0999999999999934E-2</v>
      </c>
      <c r="T804">
        <f t="shared" si="87"/>
        <v>0.17010000000000003</v>
      </c>
      <c r="U804">
        <f t="shared" si="87"/>
        <v>0.34560000000000002</v>
      </c>
      <c r="V804">
        <f t="shared" si="87"/>
        <v>0.29140000000000005</v>
      </c>
      <c r="W804">
        <f t="shared" si="87"/>
        <v>0.3034</v>
      </c>
    </row>
    <row r="806" spans="1:28" x14ac:dyDescent="0.25">
      <c r="B806" t="s">
        <v>50</v>
      </c>
      <c r="C806">
        <v>64</v>
      </c>
      <c r="J806" t="s">
        <v>50</v>
      </c>
      <c r="K806">
        <v>64</v>
      </c>
      <c r="R806" t="s">
        <v>50</v>
      </c>
      <c r="S806">
        <v>64</v>
      </c>
    </row>
    <row r="807" spans="1:28" x14ac:dyDescent="0.25">
      <c r="B807" t="s">
        <v>8</v>
      </c>
      <c r="J807" t="s">
        <v>8</v>
      </c>
      <c r="R807" t="s">
        <v>8</v>
      </c>
    </row>
    <row r="808" spans="1:28" x14ac:dyDescent="0.25">
      <c r="A808" t="s">
        <v>25</v>
      </c>
      <c r="B808">
        <v>1</v>
      </c>
      <c r="C808">
        <v>0.5</v>
      </c>
      <c r="D808">
        <v>0.25</v>
      </c>
      <c r="E808">
        <v>0.125</v>
      </c>
      <c r="F808">
        <v>0.06</v>
      </c>
      <c r="G808">
        <v>0</v>
      </c>
      <c r="I808" t="s">
        <v>25</v>
      </c>
      <c r="J808">
        <v>1</v>
      </c>
      <c r="K808">
        <v>0.5</v>
      </c>
      <c r="L808">
        <v>0.25</v>
      </c>
      <c r="M808">
        <v>0.125</v>
      </c>
      <c r="N808">
        <v>0.06</v>
      </c>
      <c r="O808">
        <v>0</v>
      </c>
      <c r="Q808" t="s">
        <v>25</v>
      </c>
      <c r="R808">
        <v>1</v>
      </c>
      <c r="S808">
        <v>0.5</v>
      </c>
      <c r="T808">
        <v>0.25</v>
      </c>
      <c r="U808">
        <v>0.125</v>
      </c>
      <c r="V808">
        <v>0.06</v>
      </c>
      <c r="W808">
        <v>0</v>
      </c>
      <c r="Y808" s="20"/>
      <c r="Z808" s="20"/>
      <c r="AA808" s="20"/>
      <c r="AB808" s="20"/>
    </row>
    <row r="809" spans="1:28" x14ac:dyDescent="0.25">
      <c r="A809">
        <v>0.03</v>
      </c>
      <c r="B809">
        <v>0.1865</v>
      </c>
      <c r="C809">
        <v>0.17879999999999999</v>
      </c>
      <c r="D809">
        <v>0.28499999999999998</v>
      </c>
      <c r="E809">
        <v>0.23549999999999999</v>
      </c>
      <c r="F809">
        <v>0.15820000000000001</v>
      </c>
      <c r="G809">
        <v>0.18709999999999999</v>
      </c>
      <c r="I809">
        <v>0.03</v>
      </c>
      <c r="J809">
        <v>0.1857</v>
      </c>
      <c r="K809">
        <v>0.1769</v>
      </c>
      <c r="L809">
        <v>0.1913</v>
      </c>
      <c r="M809">
        <v>0.16200000000000001</v>
      </c>
      <c r="N809">
        <v>0.24690000000000001</v>
      </c>
      <c r="O809">
        <v>0.1678</v>
      </c>
      <c r="Q809">
        <v>0.03</v>
      </c>
      <c r="R809">
        <f t="shared" ref="R809:W814" si="88">J809-B809</f>
        <v>-7.9999999999999516E-4</v>
      </c>
      <c r="S809">
        <f t="shared" si="88"/>
        <v>-1.899999999999985E-3</v>
      </c>
      <c r="T809">
        <f t="shared" si="88"/>
        <v>-9.3699999999999978E-2</v>
      </c>
      <c r="U809">
        <f t="shared" si="88"/>
        <v>-7.3499999999999982E-2</v>
      </c>
      <c r="V809">
        <f t="shared" si="88"/>
        <v>8.8700000000000001E-2</v>
      </c>
      <c r="W809">
        <f t="shared" si="88"/>
        <v>-1.9299999999999984E-2</v>
      </c>
    </row>
    <row r="810" spans="1:28" x14ac:dyDescent="0.25">
      <c r="A810">
        <v>0.01</v>
      </c>
      <c r="B810">
        <v>0.23810000000000001</v>
      </c>
      <c r="C810">
        <v>0.30249999999999999</v>
      </c>
      <c r="D810">
        <v>0.21029999999999999</v>
      </c>
      <c r="E810">
        <v>0.16700000000000001</v>
      </c>
      <c r="F810">
        <v>0.1464</v>
      </c>
      <c r="G810">
        <v>0.15110000000000001</v>
      </c>
      <c r="I810">
        <v>0.01</v>
      </c>
      <c r="J810">
        <v>0.22869999999999999</v>
      </c>
      <c r="K810">
        <v>0.19450000000000001</v>
      </c>
      <c r="L810">
        <v>0.1661</v>
      </c>
      <c r="M810">
        <v>0.1537</v>
      </c>
      <c r="N810">
        <v>0.33750000000000002</v>
      </c>
      <c r="O810">
        <v>0.21410000000000001</v>
      </c>
      <c r="Q810">
        <v>0.01</v>
      </c>
      <c r="R810">
        <f t="shared" si="88"/>
        <v>-9.4000000000000195E-3</v>
      </c>
      <c r="S810">
        <f t="shared" si="88"/>
        <v>-0.10799999999999998</v>
      </c>
      <c r="T810">
        <f t="shared" si="88"/>
        <v>-4.4199999999999989E-2</v>
      </c>
      <c r="U810">
        <f t="shared" si="88"/>
        <v>-1.3300000000000006E-2</v>
      </c>
      <c r="V810">
        <f t="shared" si="88"/>
        <v>0.19110000000000002</v>
      </c>
      <c r="W810">
        <f t="shared" si="88"/>
        <v>6.3E-2</v>
      </c>
    </row>
    <row r="811" spans="1:28" x14ac:dyDescent="0.25">
      <c r="A811">
        <v>5.0000000000000001E-3</v>
      </c>
      <c r="B811">
        <v>0.2356</v>
      </c>
      <c r="C811">
        <v>0.2114</v>
      </c>
      <c r="D811">
        <v>0.23530000000000001</v>
      </c>
      <c r="E811">
        <v>0.1477</v>
      </c>
      <c r="F811">
        <v>0.1037</v>
      </c>
      <c r="G811">
        <v>0.15060000000000001</v>
      </c>
      <c r="I811">
        <v>5.0000000000000001E-3</v>
      </c>
      <c r="J811">
        <v>0.18179999999999999</v>
      </c>
      <c r="K811">
        <v>0.12130000000000001</v>
      </c>
      <c r="L811">
        <v>0.16120000000000001</v>
      </c>
      <c r="M811">
        <v>0.16869999999999999</v>
      </c>
      <c r="N811">
        <v>0.31619999999999998</v>
      </c>
      <c r="O811">
        <v>0.28549999999999998</v>
      </c>
      <c r="Q811">
        <v>5.0000000000000001E-3</v>
      </c>
      <c r="R811">
        <f t="shared" si="88"/>
        <v>-5.3800000000000014E-2</v>
      </c>
      <c r="S811">
        <f t="shared" si="88"/>
        <v>-9.01E-2</v>
      </c>
      <c r="T811">
        <f t="shared" si="88"/>
        <v>-7.4099999999999999E-2</v>
      </c>
      <c r="U811">
        <f t="shared" si="88"/>
        <v>2.0999999999999991E-2</v>
      </c>
      <c r="V811">
        <f t="shared" si="88"/>
        <v>0.21249999999999997</v>
      </c>
      <c r="W811">
        <f t="shared" si="88"/>
        <v>0.13489999999999996</v>
      </c>
    </row>
    <row r="812" spans="1:28" x14ac:dyDescent="0.25">
      <c r="A812">
        <v>2.5000000000000001E-3</v>
      </c>
      <c r="B812">
        <v>0.20519999999999999</v>
      </c>
      <c r="C812">
        <v>0.16889999999999999</v>
      </c>
      <c r="D812">
        <v>0.1772</v>
      </c>
      <c r="E812">
        <v>0.2233</v>
      </c>
      <c r="F812">
        <v>0.14269999999999999</v>
      </c>
      <c r="G812">
        <v>0.1333</v>
      </c>
      <c r="I812">
        <v>2.5000000000000001E-3</v>
      </c>
      <c r="J812">
        <v>0.28439999999999999</v>
      </c>
      <c r="K812">
        <v>0.4304</v>
      </c>
      <c r="L812">
        <v>0.14680000000000001</v>
      </c>
      <c r="M812">
        <v>0.15240000000000001</v>
      </c>
      <c r="N812">
        <v>0.3876</v>
      </c>
      <c r="O812">
        <v>0.41099999999999998</v>
      </c>
      <c r="Q812">
        <v>2.5000000000000001E-3</v>
      </c>
      <c r="R812">
        <f t="shared" si="88"/>
        <v>7.9199999999999993E-2</v>
      </c>
      <c r="S812">
        <f t="shared" si="88"/>
        <v>0.26150000000000001</v>
      </c>
      <c r="T812">
        <f t="shared" si="88"/>
        <v>-3.0399999999999983E-2</v>
      </c>
      <c r="U812">
        <f t="shared" si="88"/>
        <v>-7.0899999999999991E-2</v>
      </c>
      <c r="V812">
        <f t="shared" si="88"/>
        <v>0.24490000000000001</v>
      </c>
      <c r="W812">
        <f t="shared" si="88"/>
        <v>0.27769999999999995</v>
      </c>
    </row>
    <row r="813" spans="1:28" x14ac:dyDescent="0.25">
      <c r="A813">
        <v>1.25E-3</v>
      </c>
      <c r="B813">
        <v>0.21890000000000001</v>
      </c>
      <c r="C813">
        <v>0.25819999999999999</v>
      </c>
      <c r="D813">
        <v>0.24460000000000001</v>
      </c>
      <c r="E813">
        <v>0.1545</v>
      </c>
      <c r="F813">
        <v>0.16520000000000001</v>
      </c>
      <c r="G813">
        <v>0.13189999999999999</v>
      </c>
      <c r="I813">
        <v>1.25E-3</v>
      </c>
      <c r="J813">
        <v>0.16289999999999999</v>
      </c>
      <c r="K813">
        <v>0.1641</v>
      </c>
      <c r="L813">
        <v>0.1673</v>
      </c>
      <c r="M813">
        <v>0.15579999999999999</v>
      </c>
      <c r="N813">
        <v>0.23980000000000001</v>
      </c>
      <c r="O813">
        <v>0.28260000000000002</v>
      </c>
      <c r="Q813">
        <v>1.25E-3</v>
      </c>
      <c r="R813">
        <f t="shared" si="88"/>
        <v>-5.6000000000000022E-2</v>
      </c>
      <c r="S813">
        <f t="shared" si="88"/>
        <v>-9.4099999999999989E-2</v>
      </c>
      <c r="T813">
        <f t="shared" si="88"/>
        <v>-7.7300000000000008E-2</v>
      </c>
      <c r="U813">
        <f t="shared" si="88"/>
        <v>1.2999999999999956E-3</v>
      </c>
      <c r="V813">
        <f t="shared" si="88"/>
        <v>7.46E-2</v>
      </c>
      <c r="W813">
        <f t="shared" si="88"/>
        <v>0.15070000000000003</v>
      </c>
    </row>
    <row r="814" spans="1:28" x14ac:dyDescent="0.25">
      <c r="A814">
        <v>0</v>
      </c>
      <c r="B814">
        <v>0.25480000000000003</v>
      </c>
      <c r="C814">
        <v>0.2303</v>
      </c>
      <c r="D814">
        <v>0.23699999999999999</v>
      </c>
      <c r="E814">
        <v>0.18390000000000001</v>
      </c>
      <c r="F814">
        <v>0.1198</v>
      </c>
      <c r="G814">
        <v>0.15670000000000001</v>
      </c>
      <c r="I814">
        <v>0</v>
      </c>
      <c r="J814">
        <v>0.20799999999999999</v>
      </c>
      <c r="K814">
        <v>0.15790000000000001</v>
      </c>
      <c r="L814">
        <v>0.16930000000000001</v>
      </c>
      <c r="M814">
        <v>0.16969999999999999</v>
      </c>
      <c r="N814">
        <v>0.1915</v>
      </c>
      <c r="O814">
        <v>0.37269999999999998</v>
      </c>
      <c r="Q814">
        <v>0</v>
      </c>
      <c r="R814">
        <f t="shared" si="88"/>
        <v>-4.6800000000000036E-2</v>
      </c>
      <c r="S814">
        <f t="shared" si="88"/>
        <v>-7.2399999999999992E-2</v>
      </c>
      <c r="T814">
        <f t="shared" si="88"/>
        <v>-6.7699999999999982E-2</v>
      </c>
      <c r="U814">
        <f t="shared" si="88"/>
        <v>-1.4200000000000018E-2</v>
      </c>
      <c r="V814">
        <f t="shared" si="88"/>
        <v>7.17E-2</v>
      </c>
      <c r="W814">
        <f t="shared" si="88"/>
        <v>0.21599999999999997</v>
      </c>
    </row>
    <row r="816" spans="1:28" x14ac:dyDescent="0.25">
      <c r="B816" t="s">
        <v>50</v>
      </c>
      <c r="C816">
        <v>64</v>
      </c>
      <c r="J816" t="s">
        <v>50</v>
      </c>
      <c r="K816">
        <v>64</v>
      </c>
      <c r="R816" t="s">
        <v>50</v>
      </c>
      <c r="S816">
        <v>64</v>
      </c>
    </row>
    <row r="817" spans="1:23" x14ac:dyDescent="0.25">
      <c r="B817" t="s">
        <v>8</v>
      </c>
      <c r="J817" t="s">
        <v>8</v>
      </c>
      <c r="R817" t="s">
        <v>8</v>
      </c>
    </row>
    <row r="818" spans="1:23" x14ac:dyDescent="0.25">
      <c r="A818" t="s">
        <v>25</v>
      </c>
      <c r="B818">
        <v>1</v>
      </c>
      <c r="C818">
        <v>0.5</v>
      </c>
      <c r="D818">
        <v>0.25</v>
      </c>
      <c r="E818">
        <v>0.125</v>
      </c>
      <c r="F818">
        <v>0.06</v>
      </c>
      <c r="G818">
        <v>0</v>
      </c>
      <c r="I818" t="s">
        <v>25</v>
      </c>
      <c r="J818">
        <v>1</v>
      </c>
      <c r="K818">
        <v>0.5</v>
      </c>
      <c r="L818">
        <v>0.25</v>
      </c>
      <c r="M818">
        <v>0.125</v>
      </c>
      <c r="N818">
        <v>0.06</v>
      </c>
      <c r="O818">
        <v>0</v>
      </c>
      <c r="Q818" t="s">
        <v>25</v>
      </c>
      <c r="R818">
        <v>1</v>
      </c>
      <c r="S818">
        <v>0.5</v>
      </c>
      <c r="T818">
        <v>0.25</v>
      </c>
      <c r="U818">
        <v>0.125</v>
      </c>
      <c r="V818">
        <v>0.06</v>
      </c>
      <c r="W818">
        <v>0</v>
      </c>
    </row>
    <row r="819" spans="1:23" x14ac:dyDescent="0.25">
      <c r="A819">
        <v>0.03</v>
      </c>
      <c r="B819">
        <v>0.3543</v>
      </c>
      <c r="C819">
        <v>0.35649999999999998</v>
      </c>
      <c r="D819">
        <v>0.2787</v>
      </c>
      <c r="E819">
        <v>0.34250000000000003</v>
      </c>
      <c r="F819">
        <v>0.24149999999999999</v>
      </c>
      <c r="G819">
        <v>0.24110000000000001</v>
      </c>
      <c r="I819">
        <v>0.03</v>
      </c>
      <c r="J819">
        <v>0.55020000000000002</v>
      </c>
      <c r="K819">
        <v>0.33939999999999998</v>
      </c>
      <c r="L819">
        <v>0.24310000000000001</v>
      </c>
      <c r="M819">
        <v>0.22589999999999999</v>
      </c>
      <c r="N819">
        <v>0.16270000000000001</v>
      </c>
      <c r="O819">
        <v>0.17230000000000001</v>
      </c>
      <c r="Q819">
        <v>0.03</v>
      </c>
      <c r="R819">
        <f t="shared" ref="R819:W824" si="89">J819-B819</f>
        <v>0.19590000000000002</v>
      </c>
      <c r="S819">
        <f t="shared" si="89"/>
        <v>-1.7100000000000004E-2</v>
      </c>
      <c r="T819">
        <f t="shared" si="89"/>
        <v>-3.5599999999999993E-2</v>
      </c>
      <c r="U819">
        <f t="shared" si="89"/>
        <v>-0.11660000000000004</v>
      </c>
      <c r="V819">
        <f t="shared" si="89"/>
        <v>-7.8799999999999981E-2</v>
      </c>
      <c r="W819">
        <f t="shared" si="89"/>
        <v>-6.88E-2</v>
      </c>
    </row>
    <row r="820" spans="1:23" x14ac:dyDescent="0.25">
      <c r="A820">
        <v>0.01</v>
      </c>
      <c r="B820">
        <v>0.42649999999999999</v>
      </c>
      <c r="C820">
        <v>0.43790000000000001</v>
      </c>
      <c r="D820">
        <v>0.45569999999999999</v>
      </c>
      <c r="E820">
        <v>0.43569999999999998</v>
      </c>
      <c r="F820">
        <v>0.32290000000000002</v>
      </c>
      <c r="G820">
        <v>0.32569999999999999</v>
      </c>
      <c r="I820">
        <v>0.01</v>
      </c>
      <c r="J820">
        <v>0.78380000000000005</v>
      </c>
      <c r="K820">
        <v>0.58409999999999995</v>
      </c>
      <c r="L820">
        <v>0.36849999999999999</v>
      </c>
      <c r="M820">
        <v>0.33169999999999999</v>
      </c>
      <c r="N820">
        <v>0.22389999999999999</v>
      </c>
      <c r="O820">
        <v>0.24579999999999999</v>
      </c>
      <c r="Q820">
        <v>0.01</v>
      </c>
      <c r="R820">
        <f t="shared" si="89"/>
        <v>0.35730000000000006</v>
      </c>
      <c r="S820">
        <f t="shared" si="89"/>
        <v>0.14619999999999994</v>
      </c>
      <c r="T820">
        <f t="shared" si="89"/>
        <v>-8.72E-2</v>
      </c>
      <c r="U820">
        <f t="shared" si="89"/>
        <v>-0.10399999999999998</v>
      </c>
      <c r="V820">
        <f t="shared" si="89"/>
        <v>-9.9000000000000032E-2</v>
      </c>
      <c r="W820">
        <f t="shared" si="89"/>
        <v>-7.9899999999999999E-2</v>
      </c>
    </row>
    <row r="821" spans="1:23" x14ac:dyDescent="0.25">
      <c r="A821">
        <v>5.0000000000000001E-3</v>
      </c>
      <c r="B821">
        <v>0.32450000000000001</v>
      </c>
      <c r="C821">
        <v>0.34229999999999999</v>
      </c>
      <c r="D821">
        <v>0.33979999999999999</v>
      </c>
      <c r="E821">
        <v>0.30020000000000002</v>
      </c>
      <c r="F821">
        <v>0.27879999999999999</v>
      </c>
      <c r="G821">
        <v>0.29520000000000002</v>
      </c>
      <c r="I821">
        <v>5.0000000000000001E-3</v>
      </c>
      <c r="J821">
        <v>0.51590000000000003</v>
      </c>
      <c r="K821">
        <v>0.33450000000000002</v>
      </c>
      <c r="L821">
        <v>0.23719999999999999</v>
      </c>
      <c r="M821">
        <v>0.21659999999999999</v>
      </c>
      <c r="N821">
        <v>0.17829999999999999</v>
      </c>
      <c r="O821">
        <v>0.2616</v>
      </c>
      <c r="Q821">
        <v>5.0000000000000001E-3</v>
      </c>
      <c r="R821">
        <f t="shared" si="89"/>
        <v>0.19140000000000001</v>
      </c>
      <c r="S821">
        <f t="shared" si="89"/>
        <v>-7.7999999999999736E-3</v>
      </c>
      <c r="T821">
        <f t="shared" si="89"/>
        <v>-0.1026</v>
      </c>
      <c r="U821">
        <f t="shared" si="89"/>
        <v>-8.3600000000000035E-2</v>
      </c>
      <c r="V821">
        <f t="shared" si="89"/>
        <v>-0.10050000000000001</v>
      </c>
      <c r="W821">
        <f t="shared" si="89"/>
        <v>-3.3600000000000019E-2</v>
      </c>
    </row>
    <row r="822" spans="1:23" x14ac:dyDescent="0.25">
      <c r="A822">
        <v>2.5000000000000001E-3</v>
      </c>
      <c r="B822">
        <v>0.55869999999999997</v>
      </c>
      <c r="C822">
        <v>0.56469999999999998</v>
      </c>
      <c r="D822">
        <v>0.30649999999999999</v>
      </c>
      <c r="E822">
        <v>0.36880000000000002</v>
      </c>
      <c r="F822">
        <v>0.34089999999999998</v>
      </c>
      <c r="G822">
        <v>0.2757</v>
      </c>
      <c r="I822">
        <v>2.5000000000000001E-3</v>
      </c>
      <c r="J822">
        <v>0.5796</v>
      </c>
      <c r="K822">
        <v>0.46949999999999997</v>
      </c>
      <c r="L822">
        <v>0.30530000000000002</v>
      </c>
      <c r="M822">
        <v>0.28439999999999999</v>
      </c>
      <c r="N822">
        <v>0.19950000000000001</v>
      </c>
      <c r="O822">
        <v>0.27010000000000001</v>
      </c>
      <c r="Q822">
        <v>2.5000000000000001E-3</v>
      </c>
      <c r="R822">
        <f t="shared" si="89"/>
        <v>2.090000000000003E-2</v>
      </c>
      <c r="S822">
        <f t="shared" si="89"/>
        <v>-9.5200000000000007E-2</v>
      </c>
      <c r="T822">
        <f t="shared" si="89"/>
        <v>-1.1999999999999789E-3</v>
      </c>
      <c r="U822">
        <f t="shared" si="89"/>
        <v>-8.4400000000000031E-2</v>
      </c>
      <c r="V822">
        <f t="shared" si="89"/>
        <v>-0.14139999999999997</v>
      </c>
      <c r="W822">
        <f t="shared" si="89"/>
        <v>-5.5999999999999939E-3</v>
      </c>
    </row>
    <row r="823" spans="1:23" x14ac:dyDescent="0.25">
      <c r="A823">
        <v>1.25E-3</v>
      </c>
      <c r="B823">
        <v>0.31569999999999998</v>
      </c>
      <c r="C823">
        <v>0.36609999999999998</v>
      </c>
      <c r="D823">
        <v>0.3236</v>
      </c>
      <c r="E823">
        <v>0.29720000000000002</v>
      </c>
      <c r="F823">
        <v>0.27360000000000001</v>
      </c>
      <c r="G823">
        <v>0.24970000000000001</v>
      </c>
      <c r="I823">
        <v>1.25E-3</v>
      </c>
      <c r="J823">
        <v>0.42709999999999998</v>
      </c>
      <c r="K823">
        <v>0.26200000000000001</v>
      </c>
      <c r="L823">
        <v>0.22159999999999999</v>
      </c>
      <c r="M823">
        <v>0.19400000000000001</v>
      </c>
      <c r="N823">
        <v>0.1736</v>
      </c>
      <c r="O823">
        <v>0.22439999999999999</v>
      </c>
      <c r="Q823">
        <v>1.25E-3</v>
      </c>
      <c r="R823">
        <f t="shared" si="89"/>
        <v>0.1114</v>
      </c>
      <c r="S823">
        <f t="shared" si="89"/>
        <v>-0.10409999999999997</v>
      </c>
      <c r="T823">
        <f t="shared" si="89"/>
        <v>-0.10200000000000001</v>
      </c>
      <c r="U823">
        <f t="shared" si="89"/>
        <v>-0.10320000000000001</v>
      </c>
      <c r="V823">
        <f t="shared" si="89"/>
        <v>-0.1</v>
      </c>
      <c r="W823">
        <f t="shared" si="89"/>
        <v>-2.5300000000000017E-2</v>
      </c>
    </row>
    <row r="824" spans="1:23" x14ac:dyDescent="0.25">
      <c r="A824">
        <v>0</v>
      </c>
      <c r="B824">
        <v>0.50360000000000005</v>
      </c>
      <c r="C824">
        <v>0.52</v>
      </c>
      <c r="D824">
        <v>0.36509999999999998</v>
      </c>
      <c r="E824">
        <v>0.24049999999999999</v>
      </c>
      <c r="F824">
        <v>0.26240000000000002</v>
      </c>
      <c r="G824">
        <v>0.26879999999999998</v>
      </c>
      <c r="I824">
        <v>0</v>
      </c>
      <c r="J824">
        <v>0.59309999999999996</v>
      </c>
      <c r="K824">
        <v>0.40600000000000003</v>
      </c>
      <c r="L824">
        <v>0.30320000000000003</v>
      </c>
      <c r="M824">
        <v>0.23910000000000001</v>
      </c>
      <c r="N824">
        <v>0.1946</v>
      </c>
      <c r="O824">
        <v>0.24210000000000001</v>
      </c>
      <c r="Q824">
        <v>0</v>
      </c>
      <c r="R824">
        <f t="shared" si="89"/>
        <v>8.9499999999999913E-2</v>
      </c>
      <c r="S824">
        <f t="shared" si="89"/>
        <v>-0.11399999999999999</v>
      </c>
      <c r="T824">
        <f t="shared" si="89"/>
        <v>-6.1899999999999955E-2</v>
      </c>
      <c r="U824">
        <f t="shared" si="89"/>
        <v>-1.3999999999999846E-3</v>
      </c>
      <c r="V824">
        <f t="shared" si="89"/>
        <v>-6.7800000000000027E-2</v>
      </c>
      <c r="W824">
        <f t="shared" si="89"/>
        <v>-2.6699999999999974E-2</v>
      </c>
    </row>
    <row r="826" spans="1:23" x14ac:dyDescent="0.25">
      <c r="B826" t="s">
        <v>50</v>
      </c>
      <c r="C826">
        <v>64</v>
      </c>
      <c r="J826" t="s">
        <v>50</v>
      </c>
      <c r="K826">
        <v>64</v>
      </c>
      <c r="R826" t="s">
        <v>50</v>
      </c>
      <c r="S826">
        <v>64</v>
      </c>
    </row>
    <row r="827" spans="1:23" x14ac:dyDescent="0.25">
      <c r="B827" t="s">
        <v>8</v>
      </c>
      <c r="J827" t="s">
        <v>8</v>
      </c>
      <c r="R827" t="s">
        <v>8</v>
      </c>
    </row>
    <row r="828" spans="1:23" x14ac:dyDescent="0.25">
      <c r="A828" t="s">
        <v>25</v>
      </c>
      <c r="B828">
        <v>1</v>
      </c>
      <c r="C828">
        <v>0.5</v>
      </c>
      <c r="D828">
        <v>0.25</v>
      </c>
      <c r="E828">
        <v>0.125</v>
      </c>
      <c r="F828">
        <v>0.06</v>
      </c>
      <c r="G828">
        <v>0</v>
      </c>
      <c r="I828" t="s">
        <v>25</v>
      </c>
      <c r="J828">
        <v>1</v>
      </c>
      <c r="K828">
        <v>0.5</v>
      </c>
      <c r="L828">
        <v>0.25</v>
      </c>
      <c r="M828">
        <v>0.125</v>
      </c>
      <c r="N828">
        <v>0.06</v>
      </c>
      <c r="O828">
        <v>0</v>
      </c>
      <c r="Q828" t="s">
        <v>25</v>
      </c>
      <c r="R828">
        <v>1</v>
      </c>
      <c r="S828">
        <v>0.5</v>
      </c>
      <c r="T828">
        <v>0.25</v>
      </c>
      <c r="U828">
        <v>0.125</v>
      </c>
      <c r="V828">
        <v>0.06</v>
      </c>
      <c r="W828">
        <v>0</v>
      </c>
    </row>
    <row r="829" spans="1:23" x14ac:dyDescent="0.25">
      <c r="A829">
        <v>0.03</v>
      </c>
      <c r="B829">
        <v>0.20119999999999999</v>
      </c>
      <c r="C829">
        <v>0.2268</v>
      </c>
      <c r="D829">
        <v>0.18279999999999999</v>
      </c>
      <c r="E829">
        <v>0.26640000000000003</v>
      </c>
      <c r="F829">
        <v>0.26279999999999998</v>
      </c>
      <c r="G829">
        <v>0.1948</v>
      </c>
      <c r="I829">
        <v>0.03</v>
      </c>
      <c r="J829">
        <v>0.14460000000000001</v>
      </c>
      <c r="K829">
        <v>0.1593</v>
      </c>
      <c r="L829">
        <v>0.1424</v>
      </c>
      <c r="M829">
        <v>0.1716</v>
      </c>
      <c r="N829">
        <v>0.18440000000000001</v>
      </c>
      <c r="O829">
        <v>0.152</v>
      </c>
      <c r="Q829">
        <v>0.03</v>
      </c>
      <c r="R829">
        <f t="shared" ref="R829:W834" si="90">J829-B829</f>
        <v>-5.6599999999999984E-2</v>
      </c>
      <c r="S829">
        <f t="shared" si="90"/>
        <v>-6.7500000000000004E-2</v>
      </c>
      <c r="T829">
        <f t="shared" si="90"/>
        <v>-4.0399999999999991E-2</v>
      </c>
      <c r="U829">
        <f t="shared" si="90"/>
        <v>-9.4800000000000023E-2</v>
      </c>
      <c r="V829">
        <f t="shared" si="90"/>
        <v>-7.839999999999997E-2</v>
      </c>
      <c r="W829">
        <f t="shared" si="90"/>
        <v>-4.2800000000000005E-2</v>
      </c>
    </row>
    <row r="830" spans="1:23" x14ac:dyDescent="0.25">
      <c r="A830">
        <v>0.01</v>
      </c>
      <c r="B830">
        <v>0.2208</v>
      </c>
      <c r="C830">
        <v>0.20469999999999999</v>
      </c>
      <c r="D830">
        <v>0.2109</v>
      </c>
      <c r="E830">
        <v>0.28439999999999999</v>
      </c>
      <c r="F830">
        <v>0.29630000000000001</v>
      </c>
      <c r="G830">
        <v>0.2228</v>
      </c>
      <c r="I830">
        <v>0.01</v>
      </c>
      <c r="J830">
        <v>0.1769</v>
      </c>
      <c r="K830">
        <v>0.14699999999999999</v>
      </c>
      <c r="L830">
        <v>0.15429999999999999</v>
      </c>
      <c r="M830">
        <v>0.16719999999999999</v>
      </c>
      <c r="N830">
        <v>0.16619999999999999</v>
      </c>
      <c r="O830">
        <v>0.16869999999999999</v>
      </c>
      <c r="Q830">
        <v>0.01</v>
      </c>
      <c r="R830">
        <f t="shared" si="90"/>
        <v>-4.3899999999999995E-2</v>
      </c>
      <c r="S830">
        <f t="shared" si="90"/>
        <v>-5.7700000000000001E-2</v>
      </c>
      <c r="T830">
        <f t="shared" si="90"/>
        <v>-5.6600000000000011E-2</v>
      </c>
      <c r="U830">
        <f t="shared" si="90"/>
        <v>-0.1172</v>
      </c>
      <c r="V830">
        <f t="shared" si="90"/>
        <v>-0.13010000000000002</v>
      </c>
      <c r="W830">
        <f t="shared" si="90"/>
        <v>-5.4100000000000009E-2</v>
      </c>
    </row>
    <row r="831" spans="1:23" x14ac:dyDescent="0.25">
      <c r="A831">
        <v>5.0000000000000001E-3</v>
      </c>
      <c r="B831">
        <v>0.1913</v>
      </c>
      <c r="C831">
        <v>0.1958</v>
      </c>
      <c r="D831">
        <v>0.23569999999999999</v>
      </c>
      <c r="E831">
        <v>0.28249999999999997</v>
      </c>
      <c r="F831">
        <v>0.29920000000000002</v>
      </c>
      <c r="G831">
        <v>0.21110000000000001</v>
      </c>
      <c r="I831">
        <v>5.0000000000000001E-3</v>
      </c>
      <c r="J831">
        <v>0.13270000000000001</v>
      </c>
      <c r="K831">
        <v>0.1363</v>
      </c>
      <c r="L831">
        <v>0.153</v>
      </c>
      <c r="M831">
        <v>0.16309999999999999</v>
      </c>
      <c r="N831">
        <v>0.1583</v>
      </c>
      <c r="O831">
        <v>0.2024</v>
      </c>
      <c r="Q831">
        <v>5.0000000000000001E-3</v>
      </c>
      <c r="R831">
        <f t="shared" si="90"/>
        <v>-5.8599999999999985E-2</v>
      </c>
      <c r="S831">
        <f t="shared" si="90"/>
        <v>-5.9499999999999997E-2</v>
      </c>
      <c r="T831">
        <f t="shared" si="90"/>
        <v>-8.2699999999999996E-2</v>
      </c>
      <c r="U831">
        <f t="shared" si="90"/>
        <v>-0.11939999999999998</v>
      </c>
      <c r="V831">
        <f t="shared" si="90"/>
        <v>-0.14090000000000003</v>
      </c>
      <c r="W831">
        <f t="shared" si="90"/>
        <v>-8.7000000000000133E-3</v>
      </c>
    </row>
    <row r="832" spans="1:23" x14ac:dyDescent="0.25">
      <c r="A832">
        <v>2.5000000000000001E-3</v>
      </c>
      <c r="B832">
        <v>0.24210000000000001</v>
      </c>
      <c r="C832">
        <v>0.2303</v>
      </c>
      <c r="D832">
        <v>0.19239999999999999</v>
      </c>
      <c r="E832">
        <v>0.23860000000000001</v>
      </c>
      <c r="F832">
        <v>0.26379999999999998</v>
      </c>
      <c r="G832">
        <v>0.22439999999999999</v>
      </c>
      <c r="I832">
        <v>2.5000000000000001E-3</v>
      </c>
      <c r="J832">
        <v>0.17960000000000001</v>
      </c>
      <c r="K832">
        <v>0.14660000000000001</v>
      </c>
      <c r="L832">
        <v>0.13619999999999999</v>
      </c>
      <c r="M832">
        <v>0.15310000000000001</v>
      </c>
      <c r="N832">
        <v>0.1636</v>
      </c>
      <c r="O832">
        <v>0.2089</v>
      </c>
      <c r="Q832">
        <v>2.5000000000000001E-3</v>
      </c>
      <c r="R832">
        <f t="shared" si="90"/>
        <v>-6.25E-2</v>
      </c>
      <c r="S832">
        <f t="shared" si="90"/>
        <v>-8.3699999999999997E-2</v>
      </c>
      <c r="T832">
        <f t="shared" si="90"/>
        <v>-5.62E-2</v>
      </c>
      <c r="U832">
        <f t="shared" si="90"/>
        <v>-8.5499999999999993E-2</v>
      </c>
      <c r="V832">
        <f t="shared" si="90"/>
        <v>-0.10019999999999998</v>
      </c>
      <c r="W832">
        <f t="shared" si="90"/>
        <v>-1.5499999999999986E-2</v>
      </c>
    </row>
    <row r="833" spans="1:23" x14ac:dyDescent="0.25">
      <c r="A833">
        <v>1.25E-3</v>
      </c>
      <c r="B833">
        <v>0.1903</v>
      </c>
      <c r="C833">
        <v>0.19869999999999999</v>
      </c>
      <c r="D833">
        <v>0.19769999999999999</v>
      </c>
      <c r="E833">
        <v>0.2346</v>
      </c>
      <c r="F833">
        <v>0.22090000000000001</v>
      </c>
      <c r="G833">
        <v>0.24460000000000001</v>
      </c>
      <c r="I833">
        <v>1.25E-3</v>
      </c>
      <c r="J833">
        <v>0.1361</v>
      </c>
      <c r="K833">
        <v>0.12939999999999999</v>
      </c>
      <c r="L833">
        <v>0.13239999999999999</v>
      </c>
      <c r="M833">
        <v>0.17169999999999999</v>
      </c>
      <c r="N833">
        <v>0.1615</v>
      </c>
      <c r="O833">
        <v>0.2165</v>
      </c>
      <c r="Q833">
        <v>1.25E-3</v>
      </c>
      <c r="R833">
        <f t="shared" si="90"/>
        <v>-5.4199999999999998E-2</v>
      </c>
      <c r="S833">
        <f t="shared" si="90"/>
        <v>-6.93E-2</v>
      </c>
      <c r="T833">
        <f t="shared" si="90"/>
        <v>-6.5299999999999997E-2</v>
      </c>
      <c r="U833">
        <f t="shared" si="90"/>
        <v>-6.2900000000000011E-2</v>
      </c>
      <c r="V833">
        <f t="shared" si="90"/>
        <v>-5.9400000000000008E-2</v>
      </c>
      <c r="W833">
        <f t="shared" si="90"/>
        <v>-2.8100000000000014E-2</v>
      </c>
    </row>
    <row r="834" spans="1:23" x14ac:dyDescent="0.25">
      <c r="A834">
        <v>0</v>
      </c>
      <c r="B834">
        <v>0.18679999999999999</v>
      </c>
      <c r="C834">
        <v>0.18640000000000001</v>
      </c>
      <c r="D834">
        <v>0.1981</v>
      </c>
      <c r="E834">
        <v>0.21010000000000001</v>
      </c>
      <c r="F834">
        <v>0.2208</v>
      </c>
      <c r="G834">
        <v>0.20480000000000001</v>
      </c>
      <c r="I834">
        <v>0</v>
      </c>
      <c r="J834">
        <v>0.14000000000000001</v>
      </c>
      <c r="K834">
        <v>0.1469</v>
      </c>
      <c r="L834">
        <v>0.1457</v>
      </c>
      <c r="M834">
        <v>0.16259999999999999</v>
      </c>
      <c r="N834">
        <v>0.20699999999999999</v>
      </c>
      <c r="O834">
        <v>0.21829999999999999</v>
      </c>
      <c r="Q834">
        <v>0</v>
      </c>
      <c r="R834">
        <f t="shared" si="90"/>
        <v>-4.6799999999999981E-2</v>
      </c>
      <c r="S834">
        <f t="shared" si="90"/>
        <v>-3.9500000000000007E-2</v>
      </c>
      <c r="T834">
        <f t="shared" si="90"/>
        <v>-5.2400000000000002E-2</v>
      </c>
      <c r="U834">
        <f t="shared" si="90"/>
        <v>-4.7500000000000014E-2</v>
      </c>
      <c r="V834">
        <f t="shared" si="90"/>
        <v>-1.3800000000000007E-2</v>
      </c>
      <c r="W834">
        <f t="shared" si="90"/>
        <v>1.3499999999999984E-2</v>
      </c>
    </row>
    <row r="836" spans="1:23" x14ac:dyDescent="0.25">
      <c r="B836" t="s">
        <v>50</v>
      </c>
      <c r="C836">
        <v>32</v>
      </c>
      <c r="J836" t="s">
        <v>50</v>
      </c>
      <c r="K836">
        <v>32</v>
      </c>
      <c r="R836" t="s">
        <v>50</v>
      </c>
      <c r="S836">
        <v>32</v>
      </c>
    </row>
    <row r="837" spans="1:23" x14ac:dyDescent="0.25">
      <c r="B837" t="s">
        <v>8</v>
      </c>
      <c r="J837" t="s">
        <v>8</v>
      </c>
      <c r="R837" t="s">
        <v>8</v>
      </c>
    </row>
    <row r="838" spans="1:23" x14ac:dyDescent="0.25">
      <c r="A838" t="s">
        <v>25</v>
      </c>
      <c r="B838">
        <v>1</v>
      </c>
      <c r="C838">
        <v>0.5</v>
      </c>
      <c r="D838">
        <v>0.25</v>
      </c>
      <c r="E838">
        <v>0.125</v>
      </c>
      <c r="F838">
        <v>0.06</v>
      </c>
      <c r="G838">
        <v>0</v>
      </c>
      <c r="I838" t="s">
        <v>25</v>
      </c>
      <c r="J838">
        <v>1</v>
      </c>
      <c r="K838">
        <v>0.5</v>
      </c>
      <c r="L838">
        <v>0.25</v>
      </c>
      <c r="M838">
        <v>0.125</v>
      </c>
      <c r="N838">
        <v>0.06</v>
      </c>
      <c r="O838">
        <v>0</v>
      </c>
      <c r="Q838" t="s">
        <v>25</v>
      </c>
      <c r="R838">
        <v>1</v>
      </c>
      <c r="S838">
        <v>0.5</v>
      </c>
      <c r="T838">
        <v>0.25</v>
      </c>
      <c r="U838">
        <v>0.125</v>
      </c>
      <c r="V838">
        <v>0.06</v>
      </c>
      <c r="W838">
        <v>0</v>
      </c>
    </row>
    <row r="839" spans="1:23" x14ac:dyDescent="0.25">
      <c r="A839">
        <v>0.03</v>
      </c>
      <c r="B839">
        <v>0.82540000000000002</v>
      </c>
      <c r="C839">
        <v>0.53080000000000005</v>
      </c>
      <c r="D839">
        <v>0.43280000000000002</v>
      </c>
      <c r="E839">
        <v>0.35770000000000002</v>
      </c>
      <c r="F839">
        <v>0.25019999999999998</v>
      </c>
      <c r="G839">
        <v>0.21990000000000001</v>
      </c>
      <c r="I839">
        <v>0.03</v>
      </c>
      <c r="J839">
        <v>0.83169999999999999</v>
      </c>
      <c r="K839">
        <v>0.54730000000000001</v>
      </c>
      <c r="L839">
        <v>0.43769999999999998</v>
      </c>
      <c r="M839">
        <v>0.35349999999999998</v>
      </c>
      <c r="N839">
        <v>0.24640000000000001</v>
      </c>
      <c r="O839">
        <v>0.2208</v>
      </c>
      <c r="Q839">
        <v>0.03</v>
      </c>
      <c r="R839">
        <f t="shared" ref="R839:W844" si="91">J839-B839</f>
        <v>6.2999999999999723E-3</v>
      </c>
      <c r="S839">
        <f t="shared" si="91"/>
        <v>1.6499999999999959E-2</v>
      </c>
      <c r="T839">
        <f t="shared" si="91"/>
        <v>4.8999999999999599E-3</v>
      </c>
      <c r="U839">
        <f t="shared" si="91"/>
        <v>-4.200000000000037E-3</v>
      </c>
      <c r="V839">
        <f t="shared" si="91"/>
        <v>-3.7999999999999701E-3</v>
      </c>
      <c r="W839">
        <f t="shared" si="91"/>
        <v>8.9999999999998415E-4</v>
      </c>
    </row>
    <row r="840" spans="1:23" x14ac:dyDescent="0.25">
      <c r="A840">
        <v>0.01</v>
      </c>
      <c r="B840">
        <v>0.9929</v>
      </c>
      <c r="C840">
        <v>0.85719999999999996</v>
      </c>
      <c r="D840">
        <v>0.69520000000000004</v>
      </c>
      <c r="E840">
        <v>0.58930000000000005</v>
      </c>
      <c r="F840">
        <v>0.37090000000000001</v>
      </c>
      <c r="G840">
        <v>0.24809999999999999</v>
      </c>
      <c r="I840">
        <v>0.01</v>
      </c>
      <c r="J840">
        <v>1.0749</v>
      </c>
      <c r="K840">
        <v>0.88380000000000003</v>
      </c>
      <c r="L840">
        <v>0.70109999999999995</v>
      </c>
      <c r="M840">
        <v>0.60070000000000001</v>
      </c>
      <c r="N840">
        <v>0.3654</v>
      </c>
      <c r="O840">
        <v>0.31240000000000001</v>
      </c>
      <c r="Q840">
        <v>0.01</v>
      </c>
      <c r="R840">
        <f t="shared" si="91"/>
        <v>8.1999999999999962E-2</v>
      </c>
      <c r="S840">
        <f t="shared" si="91"/>
        <v>2.6600000000000068E-2</v>
      </c>
      <c r="T840">
        <f t="shared" si="91"/>
        <v>5.8999999999999053E-3</v>
      </c>
      <c r="U840">
        <f t="shared" si="91"/>
        <v>1.1399999999999966E-2</v>
      </c>
      <c r="V840">
        <f t="shared" si="91"/>
        <v>-5.5000000000000049E-3</v>
      </c>
      <c r="W840">
        <f t="shared" si="91"/>
        <v>6.4300000000000024E-2</v>
      </c>
    </row>
    <row r="841" spans="1:23" x14ac:dyDescent="0.25">
      <c r="A841">
        <v>5.0000000000000001E-3</v>
      </c>
      <c r="B841">
        <v>0.62439999999999996</v>
      </c>
      <c r="C841">
        <v>0.52070000000000005</v>
      </c>
      <c r="D841">
        <v>0.43730000000000002</v>
      </c>
      <c r="E841">
        <v>0.36280000000000001</v>
      </c>
      <c r="F841">
        <v>0.2177</v>
      </c>
      <c r="G841">
        <v>0.1925</v>
      </c>
      <c r="I841">
        <v>5.0000000000000001E-3</v>
      </c>
      <c r="J841">
        <v>0.8075</v>
      </c>
      <c r="K841">
        <v>0.61229999999999996</v>
      </c>
      <c r="L841">
        <v>0.43190000000000001</v>
      </c>
      <c r="M841">
        <v>0.35949999999999999</v>
      </c>
      <c r="N841">
        <v>0.20979999999999999</v>
      </c>
      <c r="O841">
        <v>0.23830000000000001</v>
      </c>
      <c r="Q841">
        <v>5.0000000000000001E-3</v>
      </c>
      <c r="R841">
        <f t="shared" si="91"/>
        <v>0.18310000000000004</v>
      </c>
      <c r="S841">
        <f t="shared" si="91"/>
        <v>9.1599999999999904E-2</v>
      </c>
      <c r="T841">
        <f t="shared" si="91"/>
        <v>-5.4000000000000159E-3</v>
      </c>
      <c r="U841">
        <f t="shared" si="91"/>
        <v>-3.3000000000000251E-3</v>
      </c>
      <c r="V841">
        <f t="shared" si="91"/>
        <v>-7.9000000000000181E-3</v>
      </c>
      <c r="W841">
        <f t="shared" si="91"/>
        <v>4.5800000000000007E-2</v>
      </c>
    </row>
    <row r="842" spans="1:23" x14ac:dyDescent="0.25">
      <c r="A842">
        <v>2.5000000000000001E-3</v>
      </c>
      <c r="B842">
        <v>0.9244</v>
      </c>
      <c r="C842">
        <v>0.68769999999999998</v>
      </c>
      <c r="D842">
        <v>0.56010000000000004</v>
      </c>
      <c r="E842">
        <v>0.42730000000000001</v>
      </c>
      <c r="F842">
        <v>0.26240000000000002</v>
      </c>
      <c r="G842">
        <v>0.21249999999999999</v>
      </c>
      <c r="I842">
        <v>2.5000000000000001E-3</v>
      </c>
      <c r="J842">
        <v>0.90629999999999999</v>
      </c>
      <c r="K842">
        <v>0.80889999999999995</v>
      </c>
      <c r="L842">
        <v>0.52090000000000003</v>
      </c>
      <c r="M842">
        <v>0.40889999999999999</v>
      </c>
      <c r="N842">
        <v>0.27579999999999999</v>
      </c>
      <c r="O842">
        <v>0.46239999999999998</v>
      </c>
      <c r="Q842">
        <v>2.5000000000000001E-3</v>
      </c>
      <c r="R842">
        <f t="shared" si="91"/>
        <v>-1.8100000000000005E-2</v>
      </c>
      <c r="S842">
        <f t="shared" si="91"/>
        <v>0.12119999999999997</v>
      </c>
      <c r="T842">
        <f t="shared" si="91"/>
        <v>-3.9200000000000013E-2</v>
      </c>
      <c r="U842">
        <f t="shared" si="91"/>
        <v>-1.8400000000000027E-2</v>
      </c>
      <c r="V842">
        <f t="shared" si="91"/>
        <v>1.3399999999999967E-2</v>
      </c>
      <c r="W842">
        <f t="shared" si="91"/>
        <v>0.24989999999999998</v>
      </c>
    </row>
    <row r="843" spans="1:23" x14ac:dyDescent="0.25">
      <c r="A843">
        <v>1.25E-3</v>
      </c>
      <c r="B843">
        <v>0.68969999999999998</v>
      </c>
      <c r="C843">
        <v>0.47910000000000003</v>
      </c>
      <c r="D843">
        <v>0.43330000000000002</v>
      </c>
      <c r="E843">
        <v>0.3</v>
      </c>
      <c r="F843">
        <v>0.23480000000000001</v>
      </c>
      <c r="G843">
        <v>0.1653</v>
      </c>
      <c r="I843">
        <v>1.25E-3</v>
      </c>
      <c r="J843">
        <v>0.61860000000000004</v>
      </c>
      <c r="K843">
        <v>0.61370000000000002</v>
      </c>
      <c r="L843">
        <v>0.40229999999999999</v>
      </c>
      <c r="M843">
        <v>0.26150000000000001</v>
      </c>
      <c r="N843">
        <v>0.22270000000000001</v>
      </c>
      <c r="O843">
        <v>0.24429999999999999</v>
      </c>
      <c r="Q843">
        <v>1.25E-3</v>
      </c>
      <c r="R843">
        <f t="shared" si="91"/>
        <v>-7.1099999999999941E-2</v>
      </c>
      <c r="S843">
        <f t="shared" si="91"/>
        <v>0.1346</v>
      </c>
      <c r="T843">
        <f t="shared" si="91"/>
        <v>-3.1000000000000028E-2</v>
      </c>
      <c r="U843">
        <f t="shared" si="91"/>
        <v>-3.8499999999999979E-2</v>
      </c>
      <c r="V843">
        <f t="shared" si="91"/>
        <v>-1.21E-2</v>
      </c>
      <c r="W843">
        <f t="shared" si="91"/>
        <v>7.8999999999999987E-2</v>
      </c>
    </row>
    <row r="844" spans="1:23" x14ac:dyDescent="0.25">
      <c r="A844">
        <v>0</v>
      </c>
      <c r="B844">
        <v>0.91859999999999997</v>
      </c>
      <c r="C844">
        <v>0.71699999999999997</v>
      </c>
      <c r="D844">
        <v>0.54520000000000002</v>
      </c>
      <c r="E844">
        <v>0.43959999999999999</v>
      </c>
      <c r="F844">
        <v>0.26390000000000002</v>
      </c>
      <c r="G844">
        <v>0.1946</v>
      </c>
      <c r="I844">
        <v>0</v>
      </c>
      <c r="J844">
        <v>0.90680000000000005</v>
      </c>
      <c r="K844">
        <v>0.63829999999999998</v>
      </c>
      <c r="L844">
        <v>0.50649999999999995</v>
      </c>
      <c r="M844">
        <v>0.40150000000000002</v>
      </c>
      <c r="N844">
        <v>0.24929999999999999</v>
      </c>
      <c r="O844">
        <v>0.4108</v>
      </c>
      <c r="Q844">
        <v>0</v>
      </c>
      <c r="R844">
        <f t="shared" si="91"/>
        <v>-1.1799999999999922E-2</v>
      </c>
      <c r="S844">
        <f t="shared" si="91"/>
        <v>-7.8699999999999992E-2</v>
      </c>
      <c r="T844">
        <f t="shared" si="91"/>
        <v>-3.8700000000000068E-2</v>
      </c>
      <c r="U844">
        <f t="shared" si="91"/>
        <v>-3.8099999999999967E-2</v>
      </c>
      <c r="V844">
        <f t="shared" si="91"/>
        <v>-1.460000000000003E-2</v>
      </c>
      <c r="W844">
        <f t="shared" si="91"/>
        <v>0.2162</v>
      </c>
    </row>
    <row r="846" spans="1:23" x14ac:dyDescent="0.25">
      <c r="B846" t="s">
        <v>50</v>
      </c>
      <c r="C846">
        <v>32</v>
      </c>
      <c r="J846" t="s">
        <v>50</v>
      </c>
      <c r="K846">
        <v>32</v>
      </c>
      <c r="R846" t="s">
        <v>50</v>
      </c>
      <c r="S846">
        <v>32</v>
      </c>
    </row>
    <row r="847" spans="1:23" x14ac:dyDescent="0.25">
      <c r="B847" t="s">
        <v>8</v>
      </c>
      <c r="J847" t="s">
        <v>8</v>
      </c>
      <c r="R847" t="s">
        <v>8</v>
      </c>
    </row>
    <row r="848" spans="1:23" x14ac:dyDescent="0.25">
      <c r="A848" t="s">
        <v>25</v>
      </c>
      <c r="B848">
        <v>1</v>
      </c>
      <c r="C848">
        <v>0.5</v>
      </c>
      <c r="D848">
        <v>0.25</v>
      </c>
      <c r="E848">
        <v>0.125</v>
      </c>
      <c r="F848">
        <v>0.06</v>
      </c>
      <c r="G848">
        <v>0</v>
      </c>
      <c r="I848" t="s">
        <v>25</v>
      </c>
      <c r="J848">
        <v>1</v>
      </c>
      <c r="K848">
        <v>0.5</v>
      </c>
      <c r="L848">
        <v>0.25</v>
      </c>
      <c r="M848">
        <v>0.125</v>
      </c>
      <c r="N848">
        <v>0.06</v>
      </c>
      <c r="O848">
        <v>0</v>
      </c>
      <c r="Q848" t="s">
        <v>25</v>
      </c>
      <c r="R848">
        <v>1</v>
      </c>
      <c r="S848">
        <v>0.5</v>
      </c>
      <c r="T848">
        <v>0.25</v>
      </c>
      <c r="U848">
        <v>0.125</v>
      </c>
      <c r="V848">
        <v>0.06</v>
      </c>
      <c r="W848">
        <v>0</v>
      </c>
    </row>
    <row r="849" spans="1:23" x14ac:dyDescent="0.25">
      <c r="A849">
        <v>0.03</v>
      </c>
      <c r="B849">
        <v>0.1832</v>
      </c>
      <c r="C849">
        <v>0.1835</v>
      </c>
      <c r="D849">
        <v>0.18890000000000001</v>
      </c>
      <c r="E849">
        <v>0.18099999999999999</v>
      </c>
      <c r="F849">
        <v>0.17330000000000001</v>
      </c>
      <c r="G849">
        <v>0.18490000000000001</v>
      </c>
      <c r="I849">
        <v>0.03</v>
      </c>
      <c r="J849">
        <v>0.182</v>
      </c>
      <c r="K849">
        <v>0.16489999999999999</v>
      </c>
      <c r="L849">
        <v>0.15770000000000001</v>
      </c>
      <c r="M849">
        <v>0.16089999999999999</v>
      </c>
      <c r="N849">
        <v>0.1608</v>
      </c>
      <c r="O849">
        <v>0.18029999999999999</v>
      </c>
      <c r="Q849">
        <v>0.03</v>
      </c>
      <c r="R849">
        <f t="shared" ref="R849:W854" si="92">J849-B849</f>
        <v>-1.2000000000000066E-3</v>
      </c>
      <c r="S849">
        <f t="shared" si="92"/>
        <v>-1.8600000000000005E-2</v>
      </c>
      <c r="T849">
        <f t="shared" si="92"/>
        <v>-3.1200000000000006E-2</v>
      </c>
      <c r="U849">
        <f t="shared" si="92"/>
        <v>-2.0100000000000007E-2</v>
      </c>
      <c r="V849">
        <f t="shared" si="92"/>
        <v>-1.2500000000000011E-2</v>
      </c>
      <c r="W849">
        <f t="shared" si="92"/>
        <v>-4.6000000000000207E-3</v>
      </c>
    </row>
    <row r="850" spans="1:23" x14ac:dyDescent="0.25">
      <c r="A850">
        <v>0.01</v>
      </c>
      <c r="B850">
        <v>0.20280000000000001</v>
      </c>
      <c r="C850">
        <v>0.1774</v>
      </c>
      <c r="D850">
        <v>0.187</v>
      </c>
      <c r="E850">
        <v>0.17219999999999999</v>
      </c>
      <c r="F850">
        <v>0.1673</v>
      </c>
      <c r="G850">
        <v>0.17169999999999999</v>
      </c>
      <c r="I850">
        <v>0.01</v>
      </c>
      <c r="J850">
        <v>0.21310000000000001</v>
      </c>
      <c r="K850">
        <v>0.16850000000000001</v>
      </c>
      <c r="L850">
        <v>0.1719</v>
      </c>
      <c r="M850">
        <v>0.15129999999999999</v>
      </c>
      <c r="N850">
        <v>0.15260000000000001</v>
      </c>
      <c r="O850">
        <v>0.19589999999999999</v>
      </c>
      <c r="Q850">
        <v>0.01</v>
      </c>
      <c r="R850">
        <f t="shared" si="92"/>
        <v>1.0300000000000004E-2</v>
      </c>
      <c r="S850">
        <f t="shared" si="92"/>
        <v>-8.8999999999999913E-3</v>
      </c>
      <c r="T850">
        <f t="shared" si="92"/>
        <v>-1.5100000000000002E-2</v>
      </c>
      <c r="U850">
        <f t="shared" si="92"/>
        <v>-2.0900000000000002E-2</v>
      </c>
      <c r="V850">
        <f t="shared" si="92"/>
        <v>-1.4699999999999991E-2</v>
      </c>
      <c r="W850">
        <f t="shared" si="92"/>
        <v>2.4199999999999999E-2</v>
      </c>
    </row>
    <row r="851" spans="1:23" x14ac:dyDescent="0.25">
      <c r="A851">
        <v>5.0000000000000001E-3</v>
      </c>
      <c r="B851">
        <v>0.17119999999999999</v>
      </c>
      <c r="C851">
        <v>0.12379999999999999</v>
      </c>
      <c r="D851">
        <v>0.17199999999999999</v>
      </c>
      <c r="E851">
        <v>0.1804</v>
      </c>
      <c r="F851">
        <v>0.1341</v>
      </c>
      <c r="G851">
        <v>0.1547</v>
      </c>
      <c r="I851">
        <v>5.0000000000000001E-3</v>
      </c>
      <c r="J851">
        <v>0.16159999999999999</v>
      </c>
      <c r="K851">
        <v>0.1147</v>
      </c>
      <c r="L851">
        <v>0.1598</v>
      </c>
      <c r="M851">
        <v>0.15920000000000001</v>
      </c>
      <c r="N851">
        <v>0.1179</v>
      </c>
      <c r="O851">
        <v>0.19869999999999999</v>
      </c>
      <c r="Q851">
        <v>5.0000000000000001E-3</v>
      </c>
      <c r="R851">
        <f t="shared" si="92"/>
        <v>-9.5999999999999974E-3</v>
      </c>
      <c r="S851">
        <f t="shared" si="92"/>
        <v>-9.099999999999997E-3</v>
      </c>
      <c r="T851">
        <f t="shared" si="92"/>
        <v>-1.2199999999999989E-2</v>
      </c>
      <c r="U851">
        <f t="shared" si="92"/>
        <v>-2.1199999999999997E-2</v>
      </c>
      <c r="V851">
        <f t="shared" si="92"/>
        <v>-1.6199999999999992E-2</v>
      </c>
      <c r="W851">
        <f t="shared" si="92"/>
        <v>4.3999999999999984E-2</v>
      </c>
    </row>
    <row r="852" spans="1:23" x14ac:dyDescent="0.25">
      <c r="A852">
        <v>2.5000000000000001E-3</v>
      </c>
      <c r="B852">
        <v>0.187</v>
      </c>
      <c r="C852">
        <v>0.1716</v>
      </c>
      <c r="D852">
        <v>0.18920000000000001</v>
      </c>
      <c r="E852">
        <v>0.1744</v>
      </c>
      <c r="F852">
        <v>0.14979999999999999</v>
      </c>
      <c r="G852">
        <v>0.14799999999999999</v>
      </c>
      <c r="I852">
        <v>2.5000000000000001E-3</v>
      </c>
      <c r="J852">
        <v>0.1749</v>
      </c>
      <c r="K852">
        <v>0.1459</v>
      </c>
      <c r="L852">
        <v>0.15129999999999999</v>
      </c>
      <c r="M852">
        <v>0.15770000000000001</v>
      </c>
      <c r="N852">
        <v>0.14910000000000001</v>
      </c>
      <c r="O852">
        <v>0.1633</v>
      </c>
      <c r="Q852">
        <v>2.5000000000000001E-3</v>
      </c>
      <c r="R852">
        <f t="shared" si="92"/>
        <v>-1.21E-2</v>
      </c>
      <c r="S852">
        <f t="shared" si="92"/>
        <v>-2.5700000000000001E-2</v>
      </c>
      <c r="T852">
        <f t="shared" si="92"/>
        <v>-3.7900000000000017E-2</v>
      </c>
      <c r="U852">
        <f t="shared" si="92"/>
        <v>-1.6699999999999993E-2</v>
      </c>
      <c r="V852">
        <f t="shared" si="92"/>
        <v>-6.9999999999997842E-4</v>
      </c>
      <c r="W852">
        <f t="shared" si="92"/>
        <v>1.5300000000000008E-2</v>
      </c>
    </row>
    <row r="853" spans="1:23" x14ac:dyDescent="0.25">
      <c r="A853">
        <v>1.25E-3</v>
      </c>
      <c r="B853">
        <v>0.17860000000000001</v>
      </c>
      <c r="C853">
        <v>0.1615</v>
      </c>
      <c r="D853">
        <v>0.17319999999999999</v>
      </c>
      <c r="E853">
        <v>0.16950000000000001</v>
      </c>
      <c r="F853">
        <v>0.15790000000000001</v>
      </c>
      <c r="G853">
        <v>0.14249999999999999</v>
      </c>
      <c r="I853">
        <v>1.25E-3</v>
      </c>
      <c r="J853">
        <v>0.1507</v>
      </c>
      <c r="K853">
        <v>0.14410000000000001</v>
      </c>
      <c r="L853">
        <v>0.14460000000000001</v>
      </c>
      <c r="M853">
        <v>0.14849999999999999</v>
      </c>
      <c r="N853">
        <v>0.17030000000000001</v>
      </c>
      <c r="O853">
        <v>0.19789999999999999</v>
      </c>
      <c r="Q853">
        <v>1.25E-3</v>
      </c>
      <c r="R853">
        <f t="shared" si="92"/>
        <v>-2.7900000000000008E-2</v>
      </c>
      <c r="S853">
        <f t="shared" si="92"/>
        <v>-1.7399999999999999E-2</v>
      </c>
      <c r="T853">
        <f t="shared" si="92"/>
        <v>-2.8599999999999987E-2</v>
      </c>
      <c r="U853">
        <f t="shared" si="92"/>
        <v>-2.1000000000000019E-2</v>
      </c>
      <c r="V853">
        <f t="shared" si="92"/>
        <v>1.2399999999999994E-2</v>
      </c>
      <c r="W853">
        <f t="shared" si="92"/>
        <v>5.5400000000000005E-2</v>
      </c>
    </row>
    <row r="854" spans="1:23" x14ac:dyDescent="0.25">
      <c r="A854">
        <v>0</v>
      </c>
      <c r="B854">
        <v>0.18129999999999999</v>
      </c>
      <c r="C854">
        <v>0.1421</v>
      </c>
      <c r="D854">
        <v>0.16400000000000001</v>
      </c>
      <c r="E854">
        <v>0.15479999999999999</v>
      </c>
      <c r="F854">
        <v>0.1099</v>
      </c>
      <c r="G854">
        <v>0.16719999999999999</v>
      </c>
      <c r="I854">
        <v>0</v>
      </c>
      <c r="J854">
        <v>0.1633</v>
      </c>
      <c r="K854">
        <v>0.12620000000000001</v>
      </c>
      <c r="L854">
        <v>0.15359999999999999</v>
      </c>
      <c r="M854">
        <v>0.14660000000000001</v>
      </c>
      <c r="N854">
        <v>0.18310000000000001</v>
      </c>
      <c r="O854">
        <v>0.26750000000000002</v>
      </c>
      <c r="Q854">
        <v>0</v>
      </c>
      <c r="R854">
        <f t="shared" si="92"/>
        <v>-1.7999999999999988E-2</v>
      </c>
      <c r="S854">
        <f t="shared" si="92"/>
        <v>-1.5899999999999997E-2</v>
      </c>
      <c r="T854">
        <f t="shared" si="92"/>
        <v>-1.040000000000002E-2</v>
      </c>
      <c r="U854">
        <f t="shared" si="92"/>
        <v>-8.1999999999999851E-3</v>
      </c>
      <c r="V854">
        <f t="shared" si="92"/>
        <v>7.3200000000000015E-2</v>
      </c>
      <c r="W854">
        <f t="shared" si="92"/>
        <v>0.10030000000000003</v>
      </c>
    </row>
    <row r="856" spans="1:23" x14ac:dyDescent="0.25">
      <c r="B856" t="s">
        <v>50</v>
      </c>
      <c r="C856">
        <v>32</v>
      </c>
      <c r="J856" t="s">
        <v>50</v>
      </c>
      <c r="K856">
        <v>32</v>
      </c>
      <c r="R856" t="s">
        <v>50</v>
      </c>
      <c r="S856">
        <v>32</v>
      </c>
    </row>
    <row r="857" spans="1:23" x14ac:dyDescent="0.25">
      <c r="B857" t="s">
        <v>8</v>
      </c>
      <c r="J857" t="s">
        <v>8</v>
      </c>
      <c r="R857" t="s">
        <v>8</v>
      </c>
    </row>
    <row r="858" spans="1:23" x14ac:dyDescent="0.25">
      <c r="A858" t="s">
        <v>25</v>
      </c>
      <c r="B858">
        <v>1</v>
      </c>
      <c r="C858">
        <v>0.5</v>
      </c>
      <c r="D858">
        <v>0.25</v>
      </c>
      <c r="E858">
        <v>0.125</v>
      </c>
      <c r="F858">
        <v>0.06</v>
      </c>
      <c r="G858">
        <v>0</v>
      </c>
      <c r="I858" t="s">
        <v>25</v>
      </c>
      <c r="J858">
        <v>1</v>
      </c>
      <c r="K858">
        <v>0.5</v>
      </c>
      <c r="L858">
        <v>0.25</v>
      </c>
      <c r="M858">
        <v>0.125</v>
      </c>
      <c r="N858">
        <v>0.06</v>
      </c>
      <c r="O858">
        <v>0</v>
      </c>
      <c r="Q858" t="s">
        <v>25</v>
      </c>
      <c r="R858">
        <v>1</v>
      </c>
      <c r="S858">
        <v>0.5</v>
      </c>
      <c r="T858">
        <v>0.25</v>
      </c>
      <c r="U858">
        <v>0.125</v>
      </c>
      <c r="V858">
        <v>0.06</v>
      </c>
      <c r="W858">
        <v>0</v>
      </c>
    </row>
    <row r="859" spans="1:23" x14ac:dyDescent="0.25">
      <c r="A859">
        <v>0.03</v>
      </c>
      <c r="B859">
        <v>0.82110000000000005</v>
      </c>
      <c r="C859">
        <v>0.66500000000000004</v>
      </c>
      <c r="D859">
        <v>0.51770000000000005</v>
      </c>
      <c r="E859">
        <v>0.38179999999999997</v>
      </c>
      <c r="F859">
        <v>0.29310000000000003</v>
      </c>
      <c r="G859">
        <v>0.24690000000000001</v>
      </c>
      <c r="I859">
        <v>0.03</v>
      </c>
      <c r="J859">
        <v>0.9516</v>
      </c>
      <c r="K859">
        <v>0.63200000000000001</v>
      </c>
      <c r="L859">
        <v>0.46300000000000002</v>
      </c>
      <c r="M859">
        <v>0.33339999999999997</v>
      </c>
      <c r="N859">
        <v>0.2364</v>
      </c>
      <c r="O859">
        <v>0.21970000000000001</v>
      </c>
      <c r="Q859">
        <v>0.03</v>
      </c>
      <c r="R859">
        <f t="shared" ref="R859:W864" si="93">J859-B859</f>
        <v>0.13049999999999995</v>
      </c>
      <c r="S859">
        <f t="shared" si="93"/>
        <v>-3.3000000000000029E-2</v>
      </c>
      <c r="T859">
        <f t="shared" si="93"/>
        <v>-5.4700000000000026E-2</v>
      </c>
      <c r="U859">
        <f t="shared" si="93"/>
        <v>-4.8399999999999999E-2</v>
      </c>
      <c r="V859">
        <f t="shared" si="93"/>
        <v>-5.6700000000000028E-2</v>
      </c>
      <c r="W859">
        <f t="shared" si="93"/>
        <v>-2.7200000000000002E-2</v>
      </c>
    </row>
    <row r="860" spans="1:23" x14ac:dyDescent="0.25">
      <c r="A860">
        <v>0.01</v>
      </c>
      <c r="B860">
        <v>1.0967</v>
      </c>
      <c r="C860">
        <v>1.0391999999999999</v>
      </c>
      <c r="D860">
        <v>0.78320000000000001</v>
      </c>
      <c r="E860">
        <v>0.64339999999999997</v>
      </c>
      <c r="F860">
        <v>0.44729999999999998</v>
      </c>
      <c r="G860">
        <v>0.3397</v>
      </c>
      <c r="I860">
        <v>0.01</v>
      </c>
      <c r="J860">
        <v>1.2821</v>
      </c>
      <c r="K860">
        <v>1.0250999999999999</v>
      </c>
      <c r="L860">
        <v>0.70679999999999998</v>
      </c>
      <c r="M860">
        <v>0.56659999999999999</v>
      </c>
      <c r="N860">
        <v>0.37180000000000002</v>
      </c>
      <c r="O860">
        <v>0.29160000000000003</v>
      </c>
      <c r="Q860">
        <v>0.01</v>
      </c>
      <c r="R860">
        <f t="shared" si="93"/>
        <v>0.18540000000000001</v>
      </c>
      <c r="S860">
        <f t="shared" si="93"/>
        <v>-1.4100000000000001E-2</v>
      </c>
      <c r="T860">
        <f t="shared" si="93"/>
        <v>-7.6400000000000023E-2</v>
      </c>
      <c r="U860">
        <f t="shared" si="93"/>
        <v>-7.6799999999999979E-2</v>
      </c>
      <c r="V860">
        <f t="shared" si="93"/>
        <v>-7.5499999999999956E-2</v>
      </c>
      <c r="W860">
        <f t="shared" si="93"/>
        <v>-4.8099999999999976E-2</v>
      </c>
    </row>
    <row r="861" spans="1:23" x14ac:dyDescent="0.25">
      <c r="A861">
        <v>5.0000000000000001E-3</v>
      </c>
      <c r="B861">
        <v>0.97550000000000003</v>
      </c>
      <c r="C861">
        <v>0.72770000000000001</v>
      </c>
      <c r="D861">
        <v>0.54990000000000006</v>
      </c>
      <c r="E861">
        <v>0.41139999999999999</v>
      </c>
      <c r="F861">
        <v>0.26379999999999998</v>
      </c>
      <c r="G861">
        <v>0.253</v>
      </c>
      <c r="I861">
        <v>5.0000000000000001E-3</v>
      </c>
      <c r="J861">
        <v>0.91510000000000002</v>
      </c>
      <c r="K861">
        <v>0.69369999999999998</v>
      </c>
      <c r="L861">
        <v>0.47099999999999997</v>
      </c>
      <c r="M861">
        <v>0.34960000000000002</v>
      </c>
      <c r="N861">
        <v>0.22270000000000001</v>
      </c>
      <c r="O861">
        <v>0.2427</v>
      </c>
      <c r="Q861">
        <v>5.0000000000000001E-3</v>
      </c>
      <c r="R861">
        <f t="shared" si="93"/>
        <v>-6.0400000000000009E-2</v>
      </c>
      <c r="S861">
        <f t="shared" si="93"/>
        <v>-3.400000000000003E-2</v>
      </c>
      <c r="T861">
        <f t="shared" si="93"/>
        <v>-7.8900000000000081E-2</v>
      </c>
      <c r="U861">
        <f t="shared" si="93"/>
        <v>-6.1799999999999966E-2</v>
      </c>
      <c r="V861">
        <f t="shared" si="93"/>
        <v>-4.109999999999997E-2</v>
      </c>
      <c r="W861">
        <f t="shared" si="93"/>
        <v>-1.0300000000000004E-2</v>
      </c>
    </row>
    <row r="862" spans="1:23" x14ac:dyDescent="0.25">
      <c r="A862">
        <v>2.5000000000000001E-3</v>
      </c>
      <c r="B862">
        <v>1.1677999999999999</v>
      </c>
      <c r="C862">
        <v>0.94540000000000002</v>
      </c>
      <c r="D862">
        <v>0.68810000000000004</v>
      </c>
      <c r="E862">
        <v>0.53869999999999996</v>
      </c>
      <c r="F862">
        <v>0.37340000000000001</v>
      </c>
      <c r="G862">
        <v>0.30909999999999999</v>
      </c>
      <c r="I862">
        <v>2.5000000000000001E-3</v>
      </c>
      <c r="J862">
        <v>1.1081000000000001</v>
      </c>
      <c r="K862">
        <v>0.86860000000000004</v>
      </c>
      <c r="L862">
        <v>0.63119999999999998</v>
      </c>
      <c r="M862">
        <v>0.47049999999999997</v>
      </c>
      <c r="N862">
        <v>0.35210000000000002</v>
      </c>
      <c r="O862">
        <v>0.32150000000000001</v>
      </c>
      <c r="Q862">
        <v>2.5000000000000001E-3</v>
      </c>
      <c r="R862">
        <f t="shared" si="93"/>
        <v>-5.9699999999999864E-2</v>
      </c>
      <c r="S862">
        <f t="shared" si="93"/>
        <v>-7.6799999999999979E-2</v>
      </c>
      <c r="T862">
        <f t="shared" si="93"/>
        <v>-5.6900000000000062E-2</v>
      </c>
      <c r="U862">
        <f t="shared" si="93"/>
        <v>-6.8199999999999983E-2</v>
      </c>
      <c r="V862">
        <f t="shared" si="93"/>
        <v>-2.1299999999999986E-2</v>
      </c>
      <c r="W862">
        <f t="shared" si="93"/>
        <v>1.2400000000000022E-2</v>
      </c>
    </row>
    <row r="863" spans="1:23" x14ac:dyDescent="0.25">
      <c r="A863">
        <v>1.25E-3</v>
      </c>
      <c r="B863">
        <v>0.87670000000000003</v>
      </c>
      <c r="C863">
        <v>0.58909999999999996</v>
      </c>
      <c r="D863">
        <v>0.49070000000000003</v>
      </c>
      <c r="E863">
        <v>0.38279999999999997</v>
      </c>
      <c r="F863">
        <v>0.2772</v>
      </c>
      <c r="G863">
        <v>0.22900000000000001</v>
      </c>
      <c r="I863">
        <v>1.25E-3</v>
      </c>
      <c r="J863">
        <v>0.81969999999999998</v>
      </c>
      <c r="K863">
        <v>0.54139999999999999</v>
      </c>
      <c r="L863">
        <v>0.40820000000000001</v>
      </c>
      <c r="M863">
        <v>0.317</v>
      </c>
      <c r="N863">
        <v>0.26079999999999998</v>
      </c>
      <c r="O863">
        <v>0.29920000000000002</v>
      </c>
      <c r="Q863">
        <v>1.25E-3</v>
      </c>
      <c r="R863">
        <f t="shared" si="93"/>
        <v>-5.7000000000000051E-2</v>
      </c>
      <c r="S863">
        <f t="shared" si="93"/>
        <v>-4.7699999999999965E-2</v>
      </c>
      <c r="T863">
        <f t="shared" si="93"/>
        <v>-8.2500000000000018E-2</v>
      </c>
      <c r="U863">
        <f t="shared" si="93"/>
        <v>-6.579999999999997E-2</v>
      </c>
      <c r="V863">
        <f t="shared" si="93"/>
        <v>-1.6400000000000026E-2</v>
      </c>
      <c r="W863">
        <f t="shared" si="93"/>
        <v>7.0200000000000012E-2</v>
      </c>
    </row>
    <row r="864" spans="1:23" x14ac:dyDescent="0.25">
      <c r="A864">
        <v>0</v>
      </c>
      <c r="B864">
        <v>1.0593999999999999</v>
      </c>
      <c r="C864">
        <v>0.96479999999999999</v>
      </c>
      <c r="D864">
        <v>0.70340000000000003</v>
      </c>
      <c r="E864">
        <v>0.55610000000000004</v>
      </c>
      <c r="F864">
        <v>0.38229999999999997</v>
      </c>
      <c r="G864">
        <v>0.27660000000000001</v>
      </c>
      <c r="I864">
        <v>0</v>
      </c>
      <c r="J864">
        <v>1.05</v>
      </c>
      <c r="K864">
        <v>0.8548</v>
      </c>
      <c r="L864">
        <v>0.61029999999999995</v>
      </c>
      <c r="M864">
        <v>0.48409999999999997</v>
      </c>
      <c r="N864">
        <v>0.39750000000000002</v>
      </c>
      <c r="O864">
        <v>0.33360000000000001</v>
      </c>
      <c r="Q864">
        <v>0</v>
      </c>
      <c r="R864">
        <f t="shared" si="93"/>
        <v>-9.3999999999998529E-3</v>
      </c>
      <c r="S864">
        <f t="shared" si="93"/>
        <v>-0.10999999999999999</v>
      </c>
      <c r="T864">
        <f t="shared" si="93"/>
        <v>-9.3100000000000072E-2</v>
      </c>
      <c r="U864">
        <f t="shared" si="93"/>
        <v>-7.2000000000000064E-2</v>
      </c>
      <c r="V864">
        <f t="shared" si="93"/>
        <v>1.5200000000000047E-2</v>
      </c>
      <c r="W864">
        <f t="shared" si="93"/>
        <v>5.6999999999999995E-2</v>
      </c>
    </row>
    <row r="866" spans="1:23" x14ac:dyDescent="0.25">
      <c r="B866" t="s">
        <v>50</v>
      </c>
      <c r="C866">
        <v>16</v>
      </c>
      <c r="J866" t="s">
        <v>50</v>
      </c>
      <c r="K866">
        <v>16</v>
      </c>
      <c r="R866" t="s">
        <v>50</v>
      </c>
      <c r="S866">
        <v>16</v>
      </c>
    </row>
    <row r="867" spans="1:23" x14ac:dyDescent="0.25">
      <c r="B867" t="s">
        <v>8</v>
      </c>
      <c r="J867" t="s">
        <v>8</v>
      </c>
      <c r="R867" t="s">
        <v>8</v>
      </c>
    </row>
    <row r="868" spans="1:23" x14ac:dyDescent="0.25">
      <c r="A868" t="s">
        <v>25</v>
      </c>
      <c r="B868">
        <v>1</v>
      </c>
      <c r="C868">
        <v>0.5</v>
      </c>
      <c r="D868">
        <v>0.25</v>
      </c>
      <c r="E868">
        <v>0.125</v>
      </c>
      <c r="F868">
        <v>0.06</v>
      </c>
      <c r="G868">
        <v>0</v>
      </c>
      <c r="I868" t="s">
        <v>25</v>
      </c>
      <c r="J868">
        <v>1</v>
      </c>
      <c r="K868">
        <v>0.5</v>
      </c>
      <c r="L868">
        <v>0.25</v>
      </c>
      <c r="M868">
        <v>0.125</v>
      </c>
      <c r="N868">
        <v>0.06</v>
      </c>
      <c r="O868">
        <v>0</v>
      </c>
      <c r="Q868" t="s">
        <v>25</v>
      </c>
      <c r="R868">
        <v>1</v>
      </c>
      <c r="S868">
        <v>0.5</v>
      </c>
      <c r="T868">
        <v>0.25</v>
      </c>
      <c r="U868">
        <v>0.125</v>
      </c>
      <c r="V868">
        <v>0.06</v>
      </c>
      <c r="W868">
        <v>0</v>
      </c>
    </row>
    <row r="869" spans="1:23" x14ac:dyDescent="0.25">
      <c r="A869">
        <v>0.03</v>
      </c>
      <c r="B869">
        <v>0.21529999999999999</v>
      </c>
      <c r="C869">
        <v>0.19120000000000001</v>
      </c>
      <c r="D869">
        <v>0.1759</v>
      </c>
      <c r="E869">
        <v>0.1691</v>
      </c>
      <c r="F869">
        <v>0.16950000000000001</v>
      </c>
      <c r="G869">
        <v>0.16700000000000001</v>
      </c>
      <c r="I869">
        <v>0.03</v>
      </c>
      <c r="J869">
        <v>0.18459999999999999</v>
      </c>
      <c r="K869">
        <v>0.17119999999999999</v>
      </c>
      <c r="L869">
        <v>0.1661</v>
      </c>
      <c r="M869">
        <v>0.15759999999999999</v>
      </c>
      <c r="N869">
        <v>0.16489999999999999</v>
      </c>
      <c r="O869">
        <v>0.2394</v>
      </c>
      <c r="Q869">
        <v>0.03</v>
      </c>
      <c r="R869">
        <f t="shared" ref="R869:W874" si="94">J869-B869</f>
        <v>-3.0700000000000005E-2</v>
      </c>
      <c r="S869">
        <f t="shared" si="94"/>
        <v>-2.0000000000000018E-2</v>
      </c>
      <c r="T869">
        <f t="shared" si="94"/>
        <v>-9.8000000000000032E-3</v>
      </c>
      <c r="U869">
        <f t="shared" si="94"/>
        <v>-1.150000000000001E-2</v>
      </c>
      <c r="V869">
        <f t="shared" si="94"/>
        <v>-4.6000000000000207E-3</v>
      </c>
      <c r="W869">
        <f t="shared" si="94"/>
        <v>7.2399999999999992E-2</v>
      </c>
    </row>
    <row r="870" spans="1:23" x14ac:dyDescent="0.25">
      <c r="A870">
        <v>0.01</v>
      </c>
      <c r="B870">
        <v>0.23400000000000001</v>
      </c>
      <c r="C870">
        <v>0.1779</v>
      </c>
      <c r="D870">
        <v>0.1714</v>
      </c>
      <c r="E870">
        <v>0.16980000000000001</v>
      </c>
      <c r="F870">
        <v>0.1638</v>
      </c>
      <c r="G870">
        <v>0.15279999999999999</v>
      </c>
      <c r="I870">
        <v>0.01</v>
      </c>
      <c r="J870">
        <v>0.2364</v>
      </c>
      <c r="K870">
        <v>0.1837</v>
      </c>
      <c r="L870">
        <v>0.1648</v>
      </c>
      <c r="M870">
        <v>0.1583</v>
      </c>
      <c r="N870">
        <v>0.24590000000000001</v>
      </c>
      <c r="O870">
        <v>0.26090000000000002</v>
      </c>
      <c r="Q870">
        <v>0.01</v>
      </c>
      <c r="R870">
        <f t="shared" si="94"/>
        <v>2.3999999999999855E-3</v>
      </c>
      <c r="S870">
        <f t="shared" si="94"/>
        <v>5.7999999999999996E-3</v>
      </c>
      <c r="T870">
        <f t="shared" si="94"/>
        <v>-6.5999999999999948E-3</v>
      </c>
      <c r="U870">
        <f t="shared" si="94"/>
        <v>-1.150000000000001E-2</v>
      </c>
      <c r="V870">
        <f t="shared" si="94"/>
        <v>8.2100000000000006E-2</v>
      </c>
      <c r="W870">
        <f t="shared" si="94"/>
        <v>0.10810000000000003</v>
      </c>
    </row>
    <row r="871" spans="1:23" x14ac:dyDescent="0.25">
      <c r="A871">
        <v>5.0000000000000001E-3</v>
      </c>
      <c r="B871">
        <v>0.1802</v>
      </c>
      <c r="C871">
        <v>0.13589999999999999</v>
      </c>
      <c r="D871">
        <v>0.157</v>
      </c>
      <c r="E871">
        <v>0.16450000000000001</v>
      </c>
      <c r="F871">
        <v>0.121</v>
      </c>
      <c r="G871">
        <v>0.14710000000000001</v>
      </c>
      <c r="I871">
        <v>5.0000000000000001E-3</v>
      </c>
      <c r="J871">
        <v>0.2319</v>
      </c>
      <c r="K871">
        <v>0.1817</v>
      </c>
      <c r="L871">
        <v>0.1502</v>
      </c>
      <c r="M871">
        <v>0.15790000000000001</v>
      </c>
      <c r="N871">
        <v>0.33400000000000002</v>
      </c>
      <c r="O871">
        <v>0.28070000000000001</v>
      </c>
      <c r="Q871">
        <v>5.0000000000000001E-3</v>
      </c>
      <c r="R871">
        <f t="shared" si="94"/>
        <v>5.1699999999999996E-2</v>
      </c>
      <c r="S871">
        <f t="shared" si="94"/>
        <v>4.5800000000000007E-2</v>
      </c>
      <c r="T871">
        <f t="shared" si="94"/>
        <v>-6.8000000000000005E-3</v>
      </c>
      <c r="U871">
        <f t="shared" si="94"/>
        <v>-6.5999999999999948E-3</v>
      </c>
      <c r="V871">
        <f t="shared" si="94"/>
        <v>0.21300000000000002</v>
      </c>
      <c r="W871">
        <f t="shared" si="94"/>
        <v>0.1336</v>
      </c>
    </row>
    <row r="872" spans="1:23" x14ac:dyDescent="0.25">
      <c r="A872">
        <v>2.5000000000000001E-3</v>
      </c>
      <c r="B872">
        <v>0.19900000000000001</v>
      </c>
      <c r="C872">
        <v>0.16669999999999999</v>
      </c>
      <c r="D872">
        <v>0.1593</v>
      </c>
      <c r="E872">
        <v>0.16059999999999999</v>
      </c>
      <c r="F872">
        <v>0.14219999999999999</v>
      </c>
      <c r="G872">
        <v>0.1457</v>
      </c>
      <c r="I872">
        <v>2.5000000000000001E-3</v>
      </c>
      <c r="J872">
        <v>0.28610000000000002</v>
      </c>
      <c r="K872">
        <v>0.39489999999999997</v>
      </c>
      <c r="L872">
        <v>0.1522</v>
      </c>
      <c r="M872">
        <v>0.16200000000000001</v>
      </c>
      <c r="N872">
        <v>0.21510000000000001</v>
      </c>
      <c r="O872">
        <v>0.28710000000000002</v>
      </c>
      <c r="Q872">
        <v>2.5000000000000001E-3</v>
      </c>
      <c r="R872">
        <f t="shared" si="94"/>
        <v>8.7100000000000011E-2</v>
      </c>
      <c r="S872">
        <f t="shared" si="94"/>
        <v>0.22819999999999999</v>
      </c>
      <c r="T872">
        <f t="shared" si="94"/>
        <v>-7.0999999999999952E-3</v>
      </c>
      <c r="U872">
        <f t="shared" si="94"/>
        <v>1.4000000000000123E-3</v>
      </c>
      <c r="V872">
        <f t="shared" si="94"/>
        <v>7.290000000000002E-2</v>
      </c>
      <c r="W872">
        <f t="shared" si="94"/>
        <v>0.14140000000000003</v>
      </c>
    </row>
    <row r="873" spans="1:23" x14ac:dyDescent="0.25">
      <c r="A873">
        <v>1.25E-3</v>
      </c>
      <c r="B873">
        <v>0.16639999999999999</v>
      </c>
      <c r="C873">
        <v>0.14480000000000001</v>
      </c>
      <c r="D873">
        <v>0.15540000000000001</v>
      </c>
      <c r="E873">
        <v>0.1585</v>
      </c>
      <c r="F873">
        <v>0.1489</v>
      </c>
      <c r="G873">
        <v>0.1517</v>
      </c>
      <c r="I873">
        <v>1.25E-3</v>
      </c>
      <c r="J873">
        <v>0.16439999999999999</v>
      </c>
      <c r="K873">
        <v>0.40329999999999999</v>
      </c>
      <c r="L873">
        <v>0.14749999999999999</v>
      </c>
      <c r="M873">
        <v>0.19209999999999999</v>
      </c>
      <c r="N873">
        <v>0.24759999999999999</v>
      </c>
      <c r="O873">
        <v>0.35160000000000002</v>
      </c>
      <c r="Q873">
        <v>1.25E-3</v>
      </c>
      <c r="R873">
        <f t="shared" si="94"/>
        <v>-2.0000000000000018E-3</v>
      </c>
      <c r="S873">
        <f t="shared" si="94"/>
        <v>0.25849999999999995</v>
      </c>
      <c r="T873">
        <f t="shared" si="94"/>
        <v>-7.9000000000000181E-3</v>
      </c>
      <c r="U873">
        <f t="shared" si="94"/>
        <v>3.3599999999999991E-2</v>
      </c>
      <c r="V873">
        <f t="shared" si="94"/>
        <v>9.8699999999999982E-2</v>
      </c>
      <c r="W873">
        <f t="shared" si="94"/>
        <v>0.19990000000000002</v>
      </c>
    </row>
    <row r="874" spans="1:23" x14ac:dyDescent="0.25">
      <c r="A874">
        <v>0</v>
      </c>
      <c r="B874">
        <v>0.19450000000000001</v>
      </c>
      <c r="C874">
        <v>0.14899999999999999</v>
      </c>
      <c r="D874">
        <v>0.16020000000000001</v>
      </c>
      <c r="E874">
        <v>0.15540000000000001</v>
      </c>
      <c r="F874">
        <v>0.12809999999999999</v>
      </c>
      <c r="G874">
        <v>0.16370000000000001</v>
      </c>
      <c r="I874">
        <v>0</v>
      </c>
      <c r="J874">
        <v>0.42330000000000001</v>
      </c>
      <c r="K874">
        <v>0.35410000000000003</v>
      </c>
      <c r="L874">
        <v>0.16309999999999999</v>
      </c>
      <c r="M874">
        <v>0.25219999999999998</v>
      </c>
      <c r="N874">
        <v>0.31879999999999997</v>
      </c>
      <c r="O874">
        <v>0.36759999999999998</v>
      </c>
      <c r="Q874">
        <v>0</v>
      </c>
      <c r="R874">
        <f t="shared" si="94"/>
        <v>0.2288</v>
      </c>
      <c r="S874">
        <f t="shared" si="94"/>
        <v>0.20510000000000003</v>
      </c>
      <c r="T874">
        <f t="shared" si="94"/>
        <v>2.8999999999999859E-3</v>
      </c>
      <c r="U874">
        <f t="shared" si="94"/>
        <v>9.6799999999999969E-2</v>
      </c>
      <c r="V874">
        <f t="shared" si="94"/>
        <v>0.19069999999999998</v>
      </c>
      <c r="W874">
        <f t="shared" si="94"/>
        <v>0.20389999999999997</v>
      </c>
    </row>
    <row r="876" spans="1:23" x14ac:dyDescent="0.25">
      <c r="B876" t="s">
        <v>50</v>
      </c>
      <c r="C876">
        <v>16</v>
      </c>
      <c r="J876" t="s">
        <v>50</v>
      </c>
      <c r="K876">
        <v>16</v>
      </c>
      <c r="R876" t="s">
        <v>50</v>
      </c>
      <c r="S876">
        <v>16</v>
      </c>
    </row>
    <row r="877" spans="1:23" x14ac:dyDescent="0.25">
      <c r="B877" t="s">
        <v>8</v>
      </c>
      <c r="J877" t="s">
        <v>8</v>
      </c>
      <c r="R877" t="s">
        <v>8</v>
      </c>
    </row>
    <row r="878" spans="1:23" x14ac:dyDescent="0.25">
      <c r="A878" t="s">
        <v>25</v>
      </c>
      <c r="B878">
        <v>1</v>
      </c>
      <c r="C878">
        <v>0.5</v>
      </c>
      <c r="D878">
        <v>0.25</v>
      </c>
      <c r="E878">
        <v>0.125</v>
      </c>
      <c r="F878">
        <v>0.06</v>
      </c>
      <c r="G878">
        <v>0</v>
      </c>
      <c r="I878" t="s">
        <v>25</v>
      </c>
      <c r="J878">
        <v>1</v>
      </c>
      <c r="K878">
        <v>0.5</v>
      </c>
      <c r="L878">
        <v>0.25</v>
      </c>
      <c r="M878">
        <v>0.125</v>
      </c>
      <c r="N878">
        <v>0.06</v>
      </c>
      <c r="O878">
        <v>0</v>
      </c>
      <c r="Q878" t="s">
        <v>25</v>
      </c>
      <c r="R878">
        <v>1</v>
      </c>
      <c r="S878">
        <v>0.5</v>
      </c>
      <c r="T878">
        <v>0.25</v>
      </c>
      <c r="U878">
        <v>0.125</v>
      </c>
      <c r="V878">
        <v>0.06</v>
      </c>
      <c r="W878">
        <v>0</v>
      </c>
    </row>
    <row r="879" spans="1:23" x14ac:dyDescent="0.25">
      <c r="A879">
        <v>0.03</v>
      </c>
      <c r="B879">
        <v>0.55630000000000002</v>
      </c>
      <c r="C879">
        <v>0.249</v>
      </c>
      <c r="D879">
        <v>0.2969</v>
      </c>
      <c r="E879">
        <v>0.28100000000000003</v>
      </c>
      <c r="F879">
        <v>0.1993</v>
      </c>
      <c r="G879">
        <v>0.19539999999999999</v>
      </c>
      <c r="I879">
        <v>0.03</v>
      </c>
      <c r="J879">
        <v>0.4738</v>
      </c>
      <c r="K879">
        <v>0.30919999999999997</v>
      </c>
      <c r="L879">
        <v>0.27229999999999999</v>
      </c>
      <c r="M879">
        <v>0.25519999999999998</v>
      </c>
      <c r="N879">
        <v>0.1832</v>
      </c>
      <c r="O879">
        <v>0.15909999999999999</v>
      </c>
      <c r="Q879">
        <v>0.03</v>
      </c>
      <c r="R879">
        <f t="shared" ref="R879:W884" si="95">J879-B879</f>
        <v>-8.2500000000000018E-2</v>
      </c>
      <c r="S879">
        <f t="shared" si="95"/>
        <v>6.0199999999999976E-2</v>
      </c>
      <c r="T879">
        <f t="shared" si="95"/>
        <v>-2.4600000000000011E-2</v>
      </c>
      <c r="U879">
        <f t="shared" si="95"/>
        <v>-2.5800000000000045E-2</v>
      </c>
      <c r="V879">
        <f t="shared" si="95"/>
        <v>-1.6100000000000003E-2</v>
      </c>
      <c r="W879">
        <f t="shared" si="95"/>
        <v>-3.6299999999999999E-2</v>
      </c>
    </row>
    <row r="880" spans="1:23" x14ac:dyDescent="0.25">
      <c r="A880">
        <v>0.01</v>
      </c>
      <c r="B880">
        <v>0.68689999999999996</v>
      </c>
      <c r="C880">
        <v>0.4521</v>
      </c>
      <c r="D880">
        <v>0.37830000000000003</v>
      </c>
      <c r="E880">
        <v>0.33079999999999998</v>
      </c>
      <c r="F880">
        <v>0.25119999999999998</v>
      </c>
      <c r="G880">
        <v>0.20730000000000001</v>
      </c>
      <c r="I880">
        <v>0.01</v>
      </c>
      <c r="J880">
        <v>0.68969999999999998</v>
      </c>
      <c r="K880">
        <v>0.4738</v>
      </c>
      <c r="L880">
        <v>0.38919999999999999</v>
      </c>
      <c r="M880">
        <v>0.32079999999999997</v>
      </c>
      <c r="N880">
        <v>0.29370000000000002</v>
      </c>
      <c r="O880">
        <v>0.29759999999999998</v>
      </c>
      <c r="Q880">
        <v>0.01</v>
      </c>
      <c r="R880">
        <f t="shared" si="95"/>
        <v>2.8000000000000247E-3</v>
      </c>
      <c r="S880">
        <f t="shared" si="95"/>
        <v>2.1699999999999997E-2</v>
      </c>
      <c r="T880">
        <f t="shared" si="95"/>
        <v>1.0899999999999965E-2</v>
      </c>
      <c r="U880">
        <f t="shared" si="95"/>
        <v>-1.0000000000000009E-2</v>
      </c>
      <c r="V880">
        <f t="shared" si="95"/>
        <v>4.2500000000000038E-2</v>
      </c>
      <c r="W880">
        <f t="shared" si="95"/>
        <v>9.0299999999999964E-2</v>
      </c>
    </row>
    <row r="881" spans="1:23" x14ac:dyDescent="0.25">
      <c r="A881">
        <v>5.0000000000000001E-3</v>
      </c>
      <c r="B881">
        <v>0.39860000000000001</v>
      </c>
      <c r="C881">
        <v>0.30769999999999997</v>
      </c>
      <c r="D881">
        <v>0.27189999999999998</v>
      </c>
      <c r="E881">
        <v>0.2737</v>
      </c>
      <c r="F881">
        <v>0.2291</v>
      </c>
      <c r="G881">
        <v>0.2064</v>
      </c>
      <c r="I881">
        <v>5.0000000000000001E-3</v>
      </c>
      <c r="J881">
        <v>0.47549999999999998</v>
      </c>
      <c r="K881">
        <v>0.33579999999999999</v>
      </c>
      <c r="L881">
        <v>0.27</v>
      </c>
      <c r="M881">
        <v>0.26190000000000002</v>
      </c>
      <c r="N881">
        <v>0.27360000000000001</v>
      </c>
      <c r="O881">
        <v>0.28710000000000002</v>
      </c>
      <c r="Q881">
        <v>5.0000000000000001E-3</v>
      </c>
      <c r="R881">
        <f t="shared" si="95"/>
        <v>7.6899999999999968E-2</v>
      </c>
      <c r="S881">
        <f t="shared" si="95"/>
        <v>2.8100000000000014E-2</v>
      </c>
      <c r="T881">
        <f t="shared" si="95"/>
        <v>-1.8999999999999573E-3</v>
      </c>
      <c r="U881">
        <f t="shared" si="95"/>
        <v>-1.1799999999999977E-2</v>
      </c>
      <c r="V881">
        <f t="shared" si="95"/>
        <v>4.4500000000000012E-2</v>
      </c>
      <c r="W881">
        <f t="shared" si="95"/>
        <v>8.0700000000000022E-2</v>
      </c>
    </row>
    <row r="882" spans="1:23" x14ac:dyDescent="0.25">
      <c r="A882">
        <v>2.5000000000000001E-3</v>
      </c>
      <c r="B882">
        <v>0.63590000000000002</v>
      </c>
      <c r="C882">
        <v>0.26869999999999999</v>
      </c>
      <c r="D882">
        <v>0.33850000000000002</v>
      </c>
      <c r="E882">
        <v>0.32279999999999998</v>
      </c>
      <c r="F882">
        <v>0.245</v>
      </c>
      <c r="G882">
        <v>0.18820000000000001</v>
      </c>
      <c r="I882">
        <v>2.5000000000000001E-3</v>
      </c>
      <c r="J882">
        <v>0.58879999999999999</v>
      </c>
      <c r="K882">
        <v>0.31369999999999998</v>
      </c>
      <c r="L882">
        <v>0.34399999999999997</v>
      </c>
      <c r="M882">
        <v>0.3261</v>
      </c>
      <c r="N882">
        <v>0.31919999999999998</v>
      </c>
      <c r="O882">
        <v>0.32319999999999999</v>
      </c>
      <c r="Q882">
        <v>2.5000000000000001E-3</v>
      </c>
      <c r="R882">
        <f t="shared" si="95"/>
        <v>-4.7100000000000031E-2</v>
      </c>
      <c r="S882">
        <f t="shared" si="95"/>
        <v>4.4999999999999984E-2</v>
      </c>
      <c r="T882">
        <f t="shared" si="95"/>
        <v>5.4999999999999494E-3</v>
      </c>
      <c r="U882">
        <f t="shared" si="95"/>
        <v>3.3000000000000251E-3</v>
      </c>
      <c r="V882">
        <f t="shared" si="95"/>
        <v>7.4199999999999988E-2</v>
      </c>
      <c r="W882">
        <f t="shared" si="95"/>
        <v>0.13499999999999998</v>
      </c>
    </row>
    <row r="883" spans="1:23" x14ac:dyDescent="0.25">
      <c r="A883">
        <v>1.25E-3</v>
      </c>
      <c r="B883">
        <v>0.46339999999999998</v>
      </c>
      <c r="C883">
        <v>0.2712</v>
      </c>
      <c r="D883">
        <v>0.24690000000000001</v>
      </c>
      <c r="E883">
        <v>0.2447</v>
      </c>
      <c r="F883">
        <v>0.2737</v>
      </c>
      <c r="G883">
        <v>0.16619999999999999</v>
      </c>
      <c r="I883">
        <v>1.25E-3</v>
      </c>
      <c r="J883">
        <v>0.41899999999999998</v>
      </c>
      <c r="K883">
        <v>0.24940000000000001</v>
      </c>
      <c r="L883">
        <v>0.2354</v>
      </c>
      <c r="M883">
        <v>0.31009999999999999</v>
      </c>
      <c r="N883">
        <v>0.32669999999999999</v>
      </c>
      <c r="O883">
        <v>0.2974</v>
      </c>
      <c r="Q883">
        <v>1.25E-3</v>
      </c>
      <c r="R883">
        <f t="shared" si="95"/>
        <v>-4.4399999999999995E-2</v>
      </c>
      <c r="S883">
        <f t="shared" si="95"/>
        <v>-2.1799999999999986E-2</v>
      </c>
      <c r="T883">
        <f t="shared" si="95"/>
        <v>-1.150000000000001E-2</v>
      </c>
      <c r="U883">
        <f t="shared" si="95"/>
        <v>6.5399999999999986E-2</v>
      </c>
      <c r="V883">
        <f t="shared" si="95"/>
        <v>5.2999999999999992E-2</v>
      </c>
      <c r="W883">
        <f t="shared" si="95"/>
        <v>0.13120000000000001</v>
      </c>
    </row>
    <row r="884" spans="1:23" x14ac:dyDescent="0.25">
      <c r="A884">
        <v>0</v>
      </c>
      <c r="B884">
        <v>0.40789999999999998</v>
      </c>
      <c r="C884">
        <v>0.2407</v>
      </c>
      <c r="D884">
        <v>0.27</v>
      </c>
      <c r="E884">
        <v>0.30599999999999999</v>
      </c>
      <c r="F884">
        <v>0.2432</v>
      </c>
      <c r="G884">
        <v>0.22259999999999999</v>
      </c>
      <c r="I884">
        <v>0</v>
      </c>
      <c r="J884">
        <v>0.53149999999999997</v>
      </c>
      <c r="K884">
        <v>0.36109999999999998</v>
      </c>
      <c r="L884">
        <v>0.30570000000000003</v>
      </c>
      <c r="M884">
        <v>0.41249999999999998</v>
      </c>
      <c r="N884">
        <v>0.37369999999999998</v>
      </c>
      <c r="O884">
        <v>0.3775</v>
      </c>
      <c r="Q884">
        <v>0</v>
      </c>
      <c r="R884">
        <f t="shared" si="95"/>
        <v>0.12359999999999999</v>
      </c>
      <c r="S884">
        <f t="shared" si="95"/>
        <v>0.12039999999999998</v>
      </c>
      <c r="T884">
        <f t="shared" si="95"/>
        <v>3.570000000000001E-2</v>
      </c>
      <c r="U884">
        <f t="shared" si="95"/>
        <v>0.10649999999999998</v>
      </c>
      <c r="V884">
        <f t="shared" si="95"/>
        <v>0.13049999999999998</v>
      </c>
      <c r="W884">
        <f t="shared" si="95"/>
        <v>0.15490000000000001</v>
      </c>
    </row>
    <row r="886" spans="1:23" x14ac:dyDescent="0.25">
      <c r="B886" t="s">
        <v>50</v>
      </c>
      <c r="C886">
        <v>16</v>
      </c>
      <c r="J886" t="s">
        <v>50</v>
      </c>
      <c r="K886">
        <v>16</v>
      </c>
      <c r="R886" t="s">
        <v>50</v>
      </c>
      <c r="S886">
        <v>16</v>
      </c>
    </row>
    <row r="887" spans="1:23" x14ac:dyDescent="0.25">
      <c r="B887" t="s">
        <v>8</v>
      </c>
      <c r="J887" t="s">
        <v>8</v>
      </c>
      <c r="R887" t="s">
        <v>8</v>
      </c>
    </row>
    <row r="888" spans="1:23" x14ac:dyDescent="0.25">
      <c r="A888" t="s">
        <v>25</v>
      </c>
      <c r="B888">
        <v>1</v>
      </c>
      <c r="C888">
        <v>0.5</v>
      </c>
      <c r="D888">
        <v>0.25</v>
      </c>
      <c r="E888">
        <v>0.125</v>
      </c>
      <c r="F888">
        <v>0.06</v>
      </c>
      <c r="G888">
        <v>0</v>
      </c>
      <c r="I888" t="s">
        <v>25</v>
      </c>
      <c r="J888">
        <v>1</v>
      </c>
      <c r="K888">
        <v>0.5</v>
      </c>
      <c r="L888">
        <v>0.25</v>
      </c>
      <c r="M888">
        <v>0.125</v>
      </c>
      <c r="N888">
        <v>0.06</v>
      </c>
      <c r="O888">
        <v>0</v>
      </c>
      <c r="Q888" t="s">
        <v>25</v>
      </c>
      <c r="R888">
        <v>1</v>
      </c>
      <c r="S888">
        <v>0.5</v>
      </c>
      <c r="T888">
        <v>0.25</v>
      </c>
      <c r="U888">
        <v>0.125</v>
      </c>
      <c r="V888">
        <v>0.06</v>
      </c>
      <c r="W888">
        <v>0</v>
      </c>
    </row>
    <row r="889" spans="1:23" x14ac:dyDescent="0.25">
      <c r="A889">
        <v>0.03</v>
      </c>
      <c r="B889">
        <v>0.1739</v>
      </c>
      <c r="C889">
        <v>0.25369999999999998</v>
      </c>
      <c r="D889">
        <v>0.15479999999999999</v>
      </c>
      <c r="E889">
        <v>0.1439</v>
      </c>
      <c r="F889">
        <v>0.16039999999999999</v>
      </c>
      <c r="G889">
        <v>0.1484</v>
      </c>
      <c r="I889">
        <v>0.03</v>
      </c>
      <c r="J889">
        <v>0.16370000000000001</v>
      </c>
      <c r="K889">
        <v>0.22370000000000001</v>
      </c>
      <c r="L889">
        <v>0.15609999999999999</v>
      </c>
      <c r="M889">
        <v>0.13900000000000001</v>
      </c>
      <c r="N889">
        <v>0.1512</v>
      </c>
      <c r="O889">
        <v>0.28660000000000002</v>
      </c>
      <c r="Q889">
        <v>0.03</v>
      </c>
      <c r="R889">
        <f t="shared" ref="R889:W894" si="96">J889-B889</f>
        <v>-1.0199999999999987E-2</v>
      </c>
      <c r="S889">
        <f t="shared" si="96"/>
        <v>-2.9999999999999971E-2</v>
      </c>
      <c r="T889">
        <f t="shared" si="96"/>
        <v>1.2999999999999956E-3</v>
      </c>
      <c r="U889">
        <f t="shared" si="96"/>
        <v>-4.8999999999999877E-3</v>
      </c>
      <c r="V889">
        <f t="shared" si="96"/>
        <v>-9.199999999999986E-3</v>
      </c>
      <c r="W889">
        <f t="shared" si="96"/>
        <v>0.13820000000000002</v>
      </c>
    </row>
    <row r="890" spans="1:23" x14ac:dyDescent="0.25">
      <c r="A890">
        <v>0.01</v>
      </c>
      <c r="B890">
        <v>0.1807</v>
      </c>
      <c r="C890">
        <v>0.20480000000000001</v>
      </c>
      <c r="D890">
        <v>0.16739999999999999</v>
      </c>
      <c r="E890">
        <v>0.16239999999999999</v>
      </c>
      <c r="F890">
        <v>0.1719</v>
      </c>
      <c r="G890">
        <v>0.1641</v>
      </c>
      <c r="I890">
        <v>0.01</v>
      </c>
      <c r="J890">
        <v>0.17649999999999999</v>
      </c>
      <c r="K890">
        <v>0.1983</v>
      </c>
      <c r="L890">
        <v>0.1605</v>
      </c>
      <c r="M890">
        <v>0.15720000000000001</v>
      </c>
      <c r="N890">
        <v>0.27510000000000001</v>
      </c>
      <c r="O890">
        <v>0.4133</v>
      </c>
      <c r="Q890">
        <v>0.01</v>
      </c>
      <c r="R890">
        <f t="shared" si="96"/>
        <v>-4.2000000000000093E-3</v>
      </c>
      <c r="S890">
        <f t="shared" si="96"/>
        <v>-6.5000000000000058E-3</v>
      </c>
      <c r="T890">
        <f t="shared" si="96"/>
        <v>-6.8999999999999895E-3</v>
      </c>
      <c r="U890">
        <f t="shared" si="96"/>
        <v>-5.1999999999999824E-3</v>
      </c>
      <c r="V890">
        <f t="shared" si="96"/>
        <v>0.10320000000000001</v>
      </c>
      <c r="W890">
        <f t="shared" si="96"/>
        <v>0.2492</v>
      </c>
    </row>
    <row r="891" spans="1:23" x14ac:dyDescent="0.25">
      <c r="A891">
        <v>5.0000000000000001E-3</v>
      </c>
      <c r="B891">
        <v>0.1792</v>
      </c>
      <c r="C891">
        <v>0.18490000000000001</v>
      </c>
      <c r="D891">
        <v>0.1615</v>
      </c>
      <c r="E891">
        <v>0.14460000000000001</v>
      </c>
      <c r="F891">
        <v>0.13739999999999999</v>
      </c>
      <c r="G891">
        <v>0.15970000000000001</v>
      </c>
      <c r="I891">
        <v>5.0000000000000001E-3</v>
      </c>
      <c r="J891">
        <v>0.17630000000000001</v>
      </c>
      <c r="K891">
        <v>0.18190000000000001</v>
      </c>
      <c r="L891">
        <v>0.1578</v>
      </c>
      <c r="M891">
        <v>0.14560000000000001</v>
      </c>
      <c r="N891">
        <v>0.25869999999999999</v>
      </c>
      <c r="O891">
        <v>0.2636</v>
      </c>
      <c r="Q891">
        <v>5.0000000000000001E-3</v>
      </c>
      <c r="R891">
        <f t="shared" si="96"/>
        <v>-2.8999999999999859E-3</v>
      </c>
      <c r="S891">
        <f t="shared" si="96"/>
        <v>-3.0000000000000027E-3</v>
      </c>
      <c r="T891">
        <f t="shared" si="96"/>
        <v>-3.7000000000000088E-3</v>
      </c>
      <c r="U891">
        <f t="shared" si="96"/>
        <v>1.0000000000000009E-3</v>
      </c>
      <c r="V891">
        <f t="shared" si="96"/>
        <v>0.12129999999999999</v>
      </c>
      <c r="W891">
        <f t="shared" si="96"/>
        <v>0.10389999999999999</v>
      </c>
    </row>
    <row r="892" spans="1:23" x14ac:dyDescent="0.25">
      <c r="A892">
        <v>2.5000000000000001E-3</v>
      </c>
      <c r="B892">
        <v>0.1651</v>
      </c>
      <c r="C892">
        <v>0.17249999999999999</v>
      </c>
      <c r="D892">
        <v>0.1706</v>
      </c>
      <c r="E892">
        <v>0.14779999999999999</v>
      </c>
      <c r="F892">
        <v>0.1331</v>
      </c>
      <c r="G892">
        <v>0.14580000000000001</v>
      </c>
      <c r="I892">
        <v>2.5000000000000001E-3</v>
      </c>
      <c r="J892">
        <v>0.16220000000000001</v>
      </c>
      <c r="K892">
        <v>0.16889999999999999</v>
      </c>
      <c r="L892">
        <v>0.1613</v>
      </c>
      <c r="M892">
        <v>0.17050000000000001</v>
      </c>
      <c r="N892">
        <v>0.21759999999999999</v>
      </c>
      <c r="O892">
        <v>0.27700000000000002</v>
      </c>
      <c r="Q892">
        <v>2.5000000000000001E-3</v>
      </c>
      <c r="R892">
        <f t="shared" si="96"/>
        <v>-2.8999999999999859E-3</v>
      </c>
      <c r="S892">
        <f t="shared" si="96"/>
        <v>-3.5999999999999921E-3</v>
      </c>
      <c r="T892">
        <f t="shared" si="96"/>
        <v>-9.3000000000000027E-3</v>
      </c>
      <c r="U892">
        <f t="shared" si="96"/>
        <v>2.2700000000000026E-2</v>
      </c>
      <c r="V892">
        <f t="shared" si="96"/>
        <v>8.4499999999999992E-2</v>
      </c>
      <c r="W892">
        <f t="shared" si="96"/>
        <v>0.13120000000000001</v>
      </c>
    </row>
    <row r="893" spans="1:23" x14ac:dyDescent="0.25">
      <c r="A893">
        <v>1.25E-3</v>
      </c>
      <c r="B893">
        <v>0.1769</v>
      </c>
      <c r="C893">
        <v>0.15920000000000001</v>
      </c>
      <c r="D893">
        <v>0.1573</v>
      </c>
      <c r="E893">
        <v>0.1605</v>
      </c>
      <c r="F893">
        <v>0.14000000000000001</v>
      </c>
      <c r="G893">
        <v>0.154</v>
      </c>
      <c r="I893">
        <v>1.25E-3</v>
      </c>
      <c r="J893">
        <v>0.17380000000000001</v>
      </c>
      <c r="K893">
        <v>0.1565</v>
      </c>
      <c r="L893">
        <v>0.15090000000000001</v>
      </c>
      <c r="M893">
        <v>0.2175</v>
      </c>
      <c r="N893">
        <v>0.24060000000000001</v>
      </c>
      <c r="O893">
        <v>0.3891</v>
      </c>
      <c r="Q893">
        <v>1.25E-3</v>
      </c>
      <c r="R893">
        <f t="shared" si="96"/>
        <v>-3.0999999999999917E-3</v>
      </c>
      <c r="S893">
        <f t="shared" si="96"/>
        <v>-2.7000000000000079E-3</v>
      </c>
      <c r="T893">
        <f t="shared" si="96"/>
        <v>-6.399999999999989E-3</v>
      </c>
      <c r="U893">
        <f t="shared" si="96"/>
        <v>5.6999999999999995E-2</v>
      </c>
      <c r="V893">
        <f t="shared" si="96"/>
        <v>0.10059999999999999</v>
      </c>
      <c r="W893">
        <f t="shared" si="96"/>
        <v>0.2351</v>
      </c>
    </row>
    <row r="894" spans="1:23" x14ac:dyDescent="0.25">
      <c r="A894">
        <v>0</v>
      </c>
      <c r="B894">
        <v>0.2054</v>
      </c>
      <c r="C894">
        <v>0.1739</v>
      </c>
      <c r="D894">
        <v>0.1754</v>
      </c>
      <c r="E894">
        <v>0.1643</v>
      </c>
      <c r="F894">
        <v>0.13750000000000001</v>
      </c>
      <c r="G894">
        <v>0.18329999999999999</v>
      </c>
      <c r="I894">
        <v>0</v>
      </c>
      <c r="J894">
        <v>0.2069</v>
      </c>
      <c r="K894">
        <v>0.1701</v>
      </c>
      <c r="L894">
        <v>0.1774</v>
      </c>
      <c r="M894">
        <v>0.28139999999999998</v>
      </c>
      <c r="N894">
        <v>0.29389999999999999</v>
      </c>
      <c r="O894">
        <v>0.503</v>
      </c>
      <c r="Q894">
        <v>0</v>
      </c>
      <c r="R894">
        <f t="shared" si="96"/>
        <v>1.5000000000000013E-3</v>
      </c>
      <c r="S894">
        <f t="shared" si="96"/>
        <v>-3.7999999999999978E-3</v>
      </c>
      <c r="T894">
        <f t="shared" si="96"/>
        <v>2.0000000000000018E-3</v>
      </c>
      <c r="U894">
        <f t="shared" si="96"/>
        <v>0.11709999999999998</v>
      </c>
      <c r="V894">
        <f t="shared" si="96"/>
        <v>0.15639999999999998</v>
      </c>
      <c r="W894">
        <f t="shared" si="96"/>
        <v>0.31969999999999998</v>
      </c>
    </row>
    <row r="896" spans="1:23" x14ac:dyDescent="0.25">
      <c r="B896" t="s">
        <v>50</v>
      </c>
      <c r="C896">
        <v>8</v>
      </c>
      <c r="J896" t="s">
        <v>50</v>
      </c>
      <c r="K896">
        <v>8</v>
      </c>
      <c r="R896" t="s">
        <v>50</v>
      </c>
      <c r="S896">
        <v>8</v>
      </c>
    </row>
    <row r="897" spans="1:23" x14ac:dyDescent="0.25">
      <c r="B897" t="s">
        <v>8</v>
      </c>
      <c r="J897" t="s">
        <v>8</v>
      </c>
      <c r="R897" t="s">
        <v>8</v>
      </c>
    </row>
    <row r="898" spans="1:23" x14ac:dyDescent="0.25">
      <c r="A898" t="s">
        <v>25</v>
      </c>
      <c r="B898">
        <v>1</v>
      </c>
      <c r="C898">
        <v>0.5</v>
      </c>
      <c r="D898">
        <v>0.25</v>
      </c>
      <c r="E898">
        <v>0.125</v>
      </c>
      <c r="F898">
        <v>0.06</v>
      </c>
      <c r="G898">
        <v>0</v>
      </c>
      <c r="I898" t="s">
        <v>25</v>
      </c>
      <c r="J898">
        <v>1</v>
      </c>
      <c r="K898">
        <v>0.5</v>
      </c>
      <c r="L898">
        <v>0.25</v>
      </c>
      <c r="M898">
        <v>0.125</v>
      </c>
      <c r="N898">
        <v>0.06</v>
      </c>
      <c r="O898">
        <v>0</v>
      </c>
      <c r="Q898" t="s">
        <v>25</v>
      </c>
      <c r="R898">
        <v>1</v>
      </c>
      <c r="S898">
        <v>0.5</v>
      </c>
      <c r="T898">
        <v>0.25</v>
      </c>
      <c r="U898">
        <v>0.125</v>
      </c>
      <c r="V898">
        <v>0.06</v>
      </c>
      <c r="W898">
        <v>0</v>
      </c>
    </row>
    <row r="899" spans="1:23" x14ac:dyDescent="0.25">
      <c r="A899">
        <v>0.03</v>
      </c>
      <c r="B899">
        <v>0.42509999999999998</v>
      </c>
      <c r="C899">
        <v>0.25419999999999998</v>
      </c>
      <c r="D899">
        <v>0.25950000000000001</v>
      </c>
      <c r="E899">
        <v>0.2215</v>
      </c>
      <c r="F899">
        <v>0.1855</v>
      </c>
      <c r="G899">
        <v>0.20230000000000001</v>
      </c>
      <c r="I899">
        <v>0.03</v>
      </c>
      <c r="J899">
        <v>0.33629999999999999</v>
      </c>
      <c r="K899">
        <v>0.21759999999999999</v>
      </c>
      <c r="L899">
        <v>0.2402</v>
      </c>
      <c r="M899">
        <v>0.22189999999999999</v>
      </c>
      <c r="N899">
        <v>0.1784</v>
      </c>
      <c r="O899">
        <v>0.34050000000000002</v>
      </c>
      <c r="Q899">
        <v>0.03</v>
      </c>
      <c r="R899">
        <f t="shared" ref="R899:W904" si="97">J899-B899</f>
        <v>-8.879999999999999E-2</v>
      </c>
      <c r="S899">
        <f t="shared" si="97"/>
        <v>-3.6599999999999994E-2</v>
      </c>
      <c r="T899">
        <f t="shared" si="97"/>
        <v>-1.9300000000000012E-2</v>
      </c>
      <c r="U899">
        <f t="shared" si="97"/>
        <v>3.999999999999837E-4</v>
      </c>
      <c r="V899">
        <f t="shared" si="97"/>
        <v>-7.0999999999999952E-3</v>
      </c>
      <c r="W899">
        <f t="shared" si="97"/>
        <v>0.13820000000000002</v>
      </c>
    </row>
    <row r="900" spans="1:23" x14ac:dyDescent="0.25">
      <c r="A900">
        <v>0.01</v>
      </c>
      <c r="B900">
        <v>0.61580000000000001</v>
      </c>
      <c r="C900">
        <v>0.40550000000000003</v>
      </c>
      <c r="D900">
        <v>0.2878</v>
      </c>
      <c r="E900">
        <v>0.27039999999999997</v>
      </c>
      <c r="F900">
        <v>0.2273</v>
      </c>
      <c r="G900">
        <v>0.182</v>
      </c>
      <c r="I900">
        <v>0.01</v>
      </c>
      <c r="J900">
        <v>0.49180000000000001</v>
      </c>
      <c r="K900">
        <v>0.3523</v>
      </c>
      <c r="L900">
        <v>0.26129999999999998</v>
      </c>
      <c r="M900">
        <v>0.24829999999999999</v>
      </c>
      <c r="N900">
        <v>0.30330000000000001</v>
      </c>
      <c r="O900">
        <v>0.32350000000000001</v>
      </c>
      <c r="Q900">
        <v>0.01</v>
      </c>
      <c r="R900">
        <f t="shared" si="97"/>
        <v>-0.124</v>
      </c>
      <c r="S900">
        <f t="shared" si="97"/>
        <v>-5.3200000000000025E-2</v>
      </c>
      <c r="T900">
        <f t="shared" si="97"/>
        <v>-2.6500000000000024E-2</v>
      </c>
      <c r="U900">
        <f t="shared" si="97"/>
        <v>-2.2099999999999981E-2</v>
      </c>
      <c r="V900">
        <f t="shared" si="97"/>
        <v>7.6000000000000012E-2</v>
      </c>
      <c r="W900">
        <f t="shared" si="97"/>
        <v>0.14150000000000001</v>
      </c>
    </row>
    <row r="901" spans="1:23" x14ac:dyDescent="0.25">
      <c r="A901">
        <v>5.0000000000000001E-3</v>
      </c>
      <c r="B901">
        <v>0.42059999999999997</v>
      </c>
      <c r="C901">
        <v>0.2757</v>
      </c>
      <c r="D901">
        <v>0.2354</v>
      </c>
      <c r="E901">
        <v>0.2228</v>
      </c>
      <c r="F901">
        <v>0.16139999999999999</v>
      </c>
      <c r="G901">
        <v>0.1706</v>
      </c>
      <c r="I901">
        <v>5.0000000000000001E-3</v>
      </c>
      <c r="J901">
        <v>0.35499999999999998</v>
      </c>
      <c r="K901">
        <v>0.24099999999999999</v>
      </c>
      <c r="L901">
        <v>0.2165</v>
      </c>
      <c r="M901">
        <v>0.21809999999999999</v>
      </c>
      <c r="N901">
        <v>0.22409999999999999</v>
      </c>
      <c r="O901">
        <v>0.30559999999999998</v>
      </c>
      <c r="Q901">
        <v>5.0000000000000001E-3</v>
      </c>
      <c r="R901">
        <f t="shared" si="97"/>
        <v>-6.5599999999999992E-2</v>
      </c>
      <c r="S901">
        <f t="shared" si="97"/>
        <v>-3.4700000000000009E-2</v>
      </c>
      <c r="T901">
        <f t="shared" si="97"/>
        <v>-1.89E-2</v>
      </c>
      <c r="U901">
        <f t="shared" si="97"/>
        <v>-4.7000000000000097E-3</v>
      </c>
      <c r="V901">
        <f t="shared" si="97"/>
        <v>6.2700000000000006E-2</v>
      </c>
      <c r="W901">
        <f t="shared" si="97"/>
        <v>0.13499999999999998</v>
      </c>
    </row>
    <row r="902" spans="1:23" x14ac:dyDescent="0.25">
      <c r="A902">
        <v>2.5000000000000001E-3</v>
      </c>
      <c r="B902">
        <v>0.46260000000000001</v>
      </c>
      <c r="C902">
        <v>0.30599999999999999</v>
      </c>
      <c r="D902">
        <v>0.2893</v>
      </c>
      <c r="E902">
        <v>0.221</v>
      </c>
      <c r="F902">
        <v>0.1779</v>
      </c>
      <c r="G902">
        <v>0.20910000000000001</v>
      </c>
      <c r="I902">
        <v>2.5000000000000001E-3</v>
      </c>
      <c r="J902">
        <v>0.375</v>
      </c>
      <c r="K902">
        <v>0.27029999999999998</v>
      </c>
      <c r="L902">
        <v>0.26650000000000001</v>
      </c>
      <c r="M902">
        <v>0.3004</v>
      </c>
      <c r="N902">
        <v>0.23180000000000001</v>
      </c>
      <c r="O902">
        <v>0.35120000000000001</v>
      </c>
      <c r="Q902">
        <v>2.5000000000000001E-3</v>
      </c>
      <c r="R902">
        <f t="shared" si="97"/>
        <v>-8.7600000000000011E-2</v>
      </c>
      <c r="S902">
        <f t="shared" si="97"/>
        <v>-3.570000000000001E-2</v>
      </c>
      <c r="T902">
        <f t="shared" si="97"/>
        <v>-2.2799999999999987E-2</v>
      </c>
      <c r="U902">
        <f t="shared" si="97"/>
        <v>7.9399999999999998E-2</v>
      </c>
      <c r="V902">
        <f t="shared" si="97"/>
        <v>5.3900000000000003E-2</v>
      </c>
      <c r="W902">
        <f t="shared" si="97"/>
        <v>0.1421</v>
      </c>
    </row>
    <row r="903" spans="1:23" x14ac:dyDescent="0.25">
      <c r="A903">
        <v>1.25E-3</v>
      </c>
      <c r="B903">
        <v>0.33539999999999998</v>
      </c>
      <c r="C903">
        <v>0.2321</v>
      </c>
      <c r="D903">
        <v>0.20319999999999999</v>
      </c>
      <c r="E903">
        <v>0.18190000000000001</v>
      </c>
      <c r="F903">
        <v>0.19189999999999999</v>
      </c>
      <c r="G903">
        <v>0.19769999999999999</v>
      </c>
      <c r="I903">
        <v>1.25E-3</v>
      </c>
      <c r="J903">
        <v>0.26340000000000002</v>
      </c>
      <c r="K903">
        <v>0.22189999999999999</v>
      </c>
      <c r="L903">
        <v>0.19670000000000001</v>
      </c>
      <c r="M903">
        <v>0.32050000000000001</v>
      </c>
      <c r="N903">
        <v>0.3004</v>
      </c>
      <c r="O903">
        <v>0.33550000000000002</v>
      </c>
      <c r="Q903">
        <v>1.25E-3</v>
      </c>
      <c r="R903">
        <f t="shared" si="97"/>
        <v>-7.1999999999999953E-2</v>
      </c>
      <c r="S903">
        <f t="shared" si="97"/>
        <v>-1.0200000000000015E-2</v>
      </c>
      <c r="T903">
        <f t="shared" si="97"/>
        <v>-6.499999999999978E-3</v>
      </c>
      <c r="U903">
        <f t="shared" si="97"/>
        <v>0.1386</v>
      </c>
      <c r="V903">
        <f t="shared" si="97"/>
        <v>0.10850000000000001</v>
      </c>
      <c r="W903">
        <f t="shared" si="97"/>
        <v>0.13780000000000003</v>
      </c>
    </row>
    <row r="904" spans="1:23" x14ac:dyDescent="0.25">
      <c r="A904">
        <v>0</v>
      </c>
      <c r="B904">
        <v>0.43590000000000001</v>
      </c>
      <c r="C904">
        <v>0.32100000000000001</v>
      </c>
      <c r="D904">
        <v>0.2697</v>
      </c>
      <c r="E904">
        <v>0.23799999999999999</v>
      </c>
      <c r="F904">
        <v>0.18940000000000001</v>
      </c>
      <c r="G904">
        <v>0.19040000000000001</v>
      </c>
      <c r="I904">
        <v>0</v>
      </c>
      <c r="J904">
        <v>0.32100000000000001</v>
      </c>
      <c r="K904">
        <v>0.28360000000000002</v>
      </c>
      <c r="L904">
        <v>0.36359999999999998</v>
      </c>
      <c r="M904">
        <v>0.40479999999999999</v>
      </c>
      <c r="N904">
        <v>0.29659999999999997</v>
      </c>
      <c r="O904">
        <v>0.38519999999999999</v>
      </c>
      <c r="Q904">
        <v>0</v>
      </c>
      <c r="R904">
        <f t="shared" si="97"/>
        <v>-0.1149</v>
      </c>
      <c r="S904">
        <f t="shared" si="97"/>
        <v>-3.7399999999999989E-2</v>
      </c>
      <c r="T904">
        <f t="shared" si="97"/>
        <v>9.3899999999999983E-2</v>
      </c>
      <c r="U904">
        <f t="shared" si="97"/>
        <v>0.1668</v>
      </c>
      <c r="V904">
        <f t="shared" si="97"/>
        <v>0.10719999999999996</v>
      </c>
      <c r="W904">
        <f t="shared" si="97"/>
        <v>0.19479999999999997</v>
      </c>
    </row>
    <row r="906" spans="1:23" x14ac:dyDescent="0.25">
      <c r="B906" t="s">
        <v>50</v>
      </c>
      <c r="C906">
        <v>8</v>
      </c>
      <c r="J906" t="s">
        <v>50</v>
      </c>
      <c r="K906">
        <v>8</v>
      </c>
      <c r="R906" t="s">
        <v>50</v>
      </c>
      <c r="S906">
        <v>8</v>
      </c>
    </row>
    <row r="907" spans="1:23" x14ac:dyDescent="0.25">
      <c r="B907" t="s">
        <v>8</v>
      </c>
      <c r="J907" t="s">
        <v>8</v>
      </c>
      <c r="R907" t="s">
        <v>8</v>
      </c>
    </row>
    <row r="908" spans="1:23" x14ac:dyDescent="0.25">
      <c r="A908" t="s">
        <v>25</v>
      </c>
      <c r="B908">
        <v>1</v>
      </c>
      <c r="C908">
        <v>0.5</v>
      </c>
      <c r="D908">
        <v>0.25</v>
      </c>
      <c r="E908">
        <v>0.125</v>
      </c>
      <c r="F908">
        <v>0.06</v>
      </c>
      <c r="G908">
        <v>0</v>
      </c>
      <c r="I908" t="s">
        <v>25</v>
      </c>
      <c r="J908">
        <v>1</v>
      </c>
      <c r="K908">
        <v>0.5</v>
      </c>
      <c r="L908">
        <v>0.25</v>
      </c>
      <c r="M908">
        <v>0.125</v>
      </c>
      <c r="N908">
        <v>0.06</v>
      </c>
      <c r="O908">
        <v>0</v>
      </c>
      <c r="Q908" t="s">
        <v>25</v>
      </c>
      <c r="R908">
        <v>1</v>
      </c>
      <c r="S908">
        <v>0.5</v>
      </c>
      <c r="T908">
        <v>0.25</v>
      </c>
      <c r="U908">
        <v>0.125</v>
      </c>
      <c r="V908">
        <v>0.06</v>
      </c>
      <c r="W908">
        <v>0</v>
      </c>
    </row>
    <row r="909" spans="1:23" x14ac:dyDescent="0.25">
      <c r="A909">
        <v>0.03</v>
      </c>
      <c r="B909">
        <v>0.20030000000000001</v>
      </c>
      <c r="C909">
        <v>0.24690000000000001</v>
      </c>
      <c r="D909">
        <v>0.1729</v>
      </c>
      <c r="E909">
        <v>0.14710000000000001</v>
      </c>
      <c r="F909">
        <v>0.17419999999999999</v>
      </c>
      <c r="G909">
        <v>0.17</v>
      </c>
      <c r="I909">
        <v>0.03</v>
      </c>
      <c r="J909">
        <v>0.19869999999999999</v>
      </c>
      <c r="K909">
        <v>0.24410000000000001</v>
      </c>
      <c r="L909">
        <v>0.1686</v>
      </c>
      <c r="M909">
        <v>0.14799999999999999</v>
      </c>
      <c r="N909">
        <v>0.16639999999999999</v>
      </c>
      <c r="O909">
        <v>0.495</v>
      </c>
      <c r="Q909">
        <v>0.03</v>
      </c>
      <c r="R909">
        <f t="shared" ref="R909:W914" si="98">J909-B909</f>
        <v>-1.6000000000000181E-3</v>
      </c>
      <c r="S909">
        <f t="shared" si="98"/>
        <v>-2.7999999999999969E-3</v>
      </c>
      <c r="T909">
        <f t="shared" si="98"/>
        <v>-4.2999999999999983E-3</v>
      </c>
      <c r="U909">
        <f t="shared" si="98"/>
        <v>8.9999999999998415E-4</v>
      </c>
      <c r="V909">
        <f t="shared" si="98"/>
        <v>-7.8000000000000014E-3</v>
      </c>
      <c r="W909">
        <f t="shared" si="98"/>
        <v>0.32499999999999996</v>
      </c>
    </row>
    <row r="910" spans="1:23" x14ac:dyDescent="0.25">
      <c r="A910">
        <v>0.01</v>
      </c>
      <c r="B910">
        <v>0.187</v>
      </c>
      <c r="C910">
        <v>0.19769999999999999</v>
      </c>
      <c r="D910">
        <v>0.21179999999999999</v>
      </c>
      <c r="E910">
        <v>0.14929999999999999</v>
      </c>
      <c r="F910">
        <v>0.1764</v>
      </c>
      <c r="G910">
        <v>0.1749</v>
      </c>
      <c r="I910">
        <v>0.01</v>
      </c>
      <c r="J910">
        <v>0.18629999999999999</v>
      </c>
      <c r="K910">
        <v>0.19489999999999999</v>
      </c>
      <c r="L910">
        <v>0.2117</v>
      </c>
      <c r="M910">
        <v>0.22189999999999999</v>
      </c>
      <c r="N910">
        <v>0.30209999999999998</v>
      </c>
      <c r="O910">
        <v>0.43049999999999999</v>
      </c>
      <c r="Q910">
        <v>0.01</v>
      </c>
      <c r="R910">
        <f t="shared" si="98"/>
        <v>-7.0000000000000617E-4</v>
      </c>
      <c r="S910">
        <f t="shared" si="98"/>
        <v>-2.7999999999999969E-3</v>
      </c>
      <c r="T910">
        <f t="shared" si="98"/>
        <v>-9.9999999999988987E-5</v>
      </c>
      <c r="U910">
        <f t="shared" si="98"/>
        <v>7.2599999999999998E-2</v>
      </c>
      <c r="V910">
        <f t="shared" si="98"/>
        <v>0.12569999999999998</v>
      </c>
      <c r="W910">
        <f t="shared" si="98"/>
        <v>0.25559999999999999</v>
      </c>
    </row>
    <row r="911" spans="1:23" x14ac:dyDescent="0.25">
      <c r="A911">
        <v>5.0000000000000001E-3</v>
      </c>
      <c r="B911">
        <v>0.1923</v>
      </c>
      <c r="C911">
        <v>0.17019999999999999</v>
      </c>
      <c r="D911">
        <v>0.17580000000000001</v>
      </c>
      <c r="E911">
        <v>0.14829999999999999</v>
      </c>
      <c r="F911">
        <v>0.14130000000000001</v>
      </c>
      <c r="G911">
        <v>0.15359999999999999</v>
      </c>
      <c r="I911">
        <v>5.0000000000000001E-3</v>
      </c>
      <c r="J911">
        <v>0.18440000000000001</v>
      </c>
      <c r="K911">
        <v>0.16550000000000001</v>
      </c>
      <c r="L911">
        <v>0.1716</v>
      </c>
      <c r="M911">
        <v>0.24660000000000001</v>
      </c>
      <c r="N911">
        <v>0.38300000000000001</v>
      </c>
      <c r="O911">
        <v>0.51</v>
      </c>
      <c r="Q911">
        <v>5.0000000000000001E-3</v>
      </c>
      <c r="R911">
        <f t="shared" si="98"/>
        <v>-7.8999999999999904E-3</v>
      </c>
      <c r="S911">
        <f t="shared" si="98"/>
        <v>-4.699999999999982E-3</v>
      </c>
      <c r="T911">
        <f t="shared" si="98"/>
        <v>-4.2000000000000093E-3</v>
      </c>
      <c r="U911">
        <f t="shared" si="98"/>
        <v>9.8300000000000026E-2</v>
      </c>
      <c r="V911">
        <f t="shared" si="98"/>
        <v>0.2417</v>
      </c>
      <c r="W911">
        <f t="shared" si="98"/>
        <v>0.35640000000000005</v>
      </c>
    </row>
    <row r="912" spans="1:23" x14ac:dyDescent="0.25">
      <c r="A912">
        <v>2.5000000000000001E-3</v>
      </c>
      <c r="B912">
        <v>0.19259999999999999</v>
      </c>
      <c r="C912">
        <v>0.20710000000000001</v>
      </c>
      <c r="D912">
        <v>0.19450000000000001</v>
      </c>
      <c r="E912">
        <v>0.18129999999999999</v>
      </c>
      <c r="F912">
        <v>0.16020000000000001</v>
      </c>
      <c r="G912">
        <v>0.14580000000000001</v>
      </c>
      <c r="I912">
        <v>2.5000000000000001E-3</v>
      </c>
      <c r="J912">
        <v>0.18240000000000001</v>
      </c>
      <c r="K912">
        <v>0.21379999999999999</v>
      </c>
      <c r="L912">
        <v>0.18940000000000001</v>
      </c>
      <c r="M912">
        <v>0.31409999999999999</v>
      </c>
      <c r="N912">
        <v>0.38329999999999997</v>
      </c>
      <c r="O912">
        <v>0.51349999999999996</v>
      </c>
      <c r="Q912">
        <v>2.5000000000000001E-3</v>
      </c>
      <c r="R912">
        <f t="shared" si="98"/>
        <v>-1.0199999999999987E-2</v>
      </c>
      <c r="S912">
        <f t="shared" si="98"/>
        <v>6.6999999999999837E-3</v>
      </c>
      <c r="T912">
        <f t="shared" si="98"/>
        <v>-5.0999999999999934E-3</v>
      </c>
      <c r="U912">
        <f t="shared" si="98"/>
        <v>0.1328</v>
      </c>
      <c r="V912">
        <f t="shared" si="98"/>
        <v>0.22309999999999997</v>
      </c>
      <c r="W912">
        <f t="shared" si="98"/>
        <v>0.36769999999999992</v>
      </c>
    </row>
    <row r="913" spans="1:23" x14ac:dyDescent="0.25">
      <c r="A913">
        <v>1.25E-3</v>
      </c>
      <c r="B913">
        <v>0.16139999999999999</v>
      </c>
      <c r="C913">
        <v>0.1583</v>
      </c>
      <c r="D913">
        <v>0.191</v>
      </c>
      <c r="E913">
        <v>0.16789999999999999</v>
      </c>
      <c r="F913">
        <v>0.15179999999999999</v>
      </c>
      <c r="G913">
        <v>0.16400000000000001</v>
      </c>
      <c r="I913">
        <v>1.25E-3</v>
      </c>
      <c r="J913">
        <v>0.15379999999999999</v>
      </c>
      <c r="K913">
        <v>0.15659999999999999</v>
      </c>
      <c r="L913">
        <v>0.18870000000000001</v>
      </c>
      <c r="M913">
        <v>0.32850000000000001</v>
      </c>
      <c r="N913">
        <v>0.316</v>
      </c>
      <c r="O913">
        <v>0.42330000000000001</v>
      </c>
      <c r="Q913">
        <v>1.25E-3</v>
      </c>
      <c r="R913">
        <f t="shared" si="98"/>
        <v>-7.5999999999999956E-3</v>
      </c>
      <c r="S913">
        <f t="shared" si="98"/>
        <v>-1.7000000000000071E-3</v>
      </c>
      <c r="T913">
        <f t="shared" si="98"/>
        <v>-2.2999999999999965E-3</v>
      </c>
      <c r="U913">
        <f t="shared" si="98"/>
        <v>0.16060000000000002</v>
      </c>
      <c r="V913">
        <f t="shared" si="98"/>
        <v>0.16420000000000001</v>
      </c>
      <c r="W913">
        <f t="shared" si="98"/>
        <v>0.25929999999999997</v>
      </c>
    </row>
    <row r="914" spans="1:23" x14ac:dyDescent="0.25">
      <c r="A914">
        <v>0</v>
      </c>
      <c r="B914">
        <v>0.18820000000000001</v>
      </c>
      <c r="C914">
        <v>0.1774</v>
      </c>
      <c r="D914">
        <v>0.24329999999999999</v>
      </c>
      <c r="E914">
        <v>0.19120000000000001</v>
      </c>
      <c r="F914">
        <v>0.1822</v>
      </c>
      <c r="G914">
        <v>0.18990000000000001</v>
      </c>
      <c r="I914">
        <v>0</v>
      </c>
      <c r="J914">
        <v>0.18970000000000001</v>
      </c>
      <c r="K914">
        <v>0.18229999999999999</v>
      </c>
      <c r="L914">
        <v>0.35020000000000001</v>
      </c>
      <c r="M914">
        <v>0.49070000000000003</v>
      </c>
      <c r="N914">
        <v>0.37090000000000001</v>
      </c>
      <c r="O914">
        <v>0.49940000000000001</v>
      </c>
      <c r="Q914">
        <v>0</v>
      </c>
      <c r="R914">
        <f t="shared" si="98"/>
        <v>1.5000000000000013E-3</v>
      </c>
      <c r="S914">
        <f t="shared" si="98"/>
        <v>4.8999999999999877E-3</v>
      </c>
      <c r="T914">
        <f t="shared" si="98"/>
        <v>0.10690000000000002</v>
      </c>
      <c r="U914">
        <f t="shared" si="98"/>
        <v>0.29949999999999999</v>
      </c>
      <c r="V914">
        <f t="shared" si="98"/>
        <v>0.18870000000000001</v>
      </c>
      <c r="W914">
        <f t="shared" si="98"/>
        <v>0.3095</v>
      </c>
    </row>
    <row r="916" spans="1:23" x14ac:dyDescent="0.25">
      <c r="B916" t="s">
        <v>50</v>
      </c>
      <c r="C916">
        <v>8</v>
      </c>
      <c r="J916" t="s">
        <v>50</v>
      </c>
      <c r="K916">
        <v>8</v>
      </c>
      <c r="R916" t="s">
        <v>50</v>
      </c>
      <c r="S916">
        <v>8</v>
      </c>
    </row>
    <row r="917" spans="1:23" x14ac:dyDescent="0.25">
      <c r="B917" t="s">
        <v>8</v>
      </c>
      <c r="J917" t="s">
        <v>8</v>
      </c>
      <c r="R917" t="s">
        <v>8</v>
      </c>
    </row>
    <row r="918" spans="1:23" x14ac:dyDescent="0.25">
      <c r="A918" t="s">
        <v>25</v>
      </c>
      <c r="B918">
        <v>1</v>
      </c>
      <c r="C918">
        <v>0.5</v>
      </c>
      <c r="D918">
        <v>0.25</v>
      </c>
      <c r="E918">
        <v>0.125</v>
      </c>
      <c r="F918">
        <v>0.06</v>
      </c>
      <c r="G918">
        <v>0</v>
      </c>
      <c r="I918" t="s">
        <v>25</v>
      </c>
      <c r="J918">
        <v>1</v>
      </c>
      <c r="K918">
        <v>0.5</v>
      </c>
      <c r="L918">
        <v>0.25</v>
      </c>
      <c r="M918">
        <v>0.125</v>
      </c>
      <c r="N918">
        <v>0.06</v>
      </c>
      <c r="O918">
        <v>0</v>
      </c>
      <c r="Q918" t="s">
        <v>25</v>
      </c>
      <c r="R918">
        <v>1</v>
      </c>
      <c r="S918">
        <v>0.5</v>
      </c>
      <c r="T918">
        <v>0.25</v>
      </c>
      <c r="U918">
        <v>0.125</v>
      </c>
      <c r="V918">
        <v>0.06</v>
      </c>
      <c r="W918">
        <v>0</v>
      </c>
    </row>
    <row r="919" spans="1:23" x14ac:dyDescent="0.25">
      <c r="A919">
        <v>0.03</v>
      </c>
      <c r="B919">
        <v>0.3574</v>
      </c>
      <c r="C919">
        <v>0.2475</v>
      </c>
      <c r="D919">
        <v>0.26900000000000002</v>
      </c>
      <c r="E919">
        <v>0.2339</v>
      </c>
      <c r="F919">
        <v>0.17730000000000001</v>
      </c>
      <c r="G919">
        <v>0.16450000000000001</v>
      </c>
      <c r="I919">
        <v>0.03</v>
      </c>
      <c r="J919">
        <v>0.49370000000000003</v>
      </c>
      <c r="K919">
        <v>0.34620000000000001</v>
      </c>
      <c r="L919">
        <v>0.30320000000000003</v>
      </c>
      <c r="M919">
        <v>0.25679999999999997</v>
      </c>
      <c r="N919">
        <v>0.1701</v>
      </c>
      <c r="O919">
        <v>0.30599999999999999</v>
      </c>
      <c r="Q919">
        <v>0.03</v>
      </c>
      <c r="R919">
        <f t="shared" ref="R919:W924" si="99">J919-B919</f>
        <v>0.13630000000000003</v>
      </c>
      <c r="S919">
        <f t="shared" si="99"/>
        <v>9.870000000000001E-2</v>
      </c>
      <c r="T919">
        <f t="shared" si="99"/>
        <v>3.4200000000000008E-2</v>
      </c>
      <c r="U919">
        <f t="shared" si="99"/>
        <v>2.2899999999999976E-2</v>
      </c>
      <c r="V919">
        <f t="shared" si="99"/>
        <v>-7.2000000000000119E-3</v>
      </c>
      <c r="W919">
        <f t="shared" si="99"/>
        <v>0.14149999999999999</v>
      </c>
    </row>
    <row r="920" spans="1:23" x14ac:dyDescent="0.25">
      <c r="A920">
        <v>0.01</v>
      </c>
      <c r="B920">
        <v>0.39150000000000001</v>
      </c>
      <c r="C920">
        <v>0.41020000000000001</v>
      </c>
      <c r="D920">
        <v>0.37090000000000001</v>
      </c>
      <c r="E920">
        <v>0.30509999999999998</v>
      </c>
      <c r="F920">
        <v>0.1888</v>
      </c>
      <c r="G920">
        <v>0.2029</v>
      </c>
      <c r="I920">
        <v>0.01</v>
      </c>
      <c r="J920">
        <v>0.70140000000000002</v>
      </c>
      <c r="K920">
        <v>0.4909</v>
      </c>
      <c r="L920">
        <v>0.38779999999999998</v>
      </c>
      <c r="M920">
        <v>0.32400000000000001</v>
      </c>
      <c r="N920">
        <v>0.28120000000000001</v>
      </c>
      <c r="O920">
        <v>0.3422</v>
      </c>
      <c r="Q920">
        <v>0.01</v>
      </c>
      <c r="R920">
        <f t="shared" si="99"/>
        <v>0.30990000000000001</v>
      </c>
      <c r="S920">
        <f t="shared" si="99"/>
        <v>8.0699999999999994E-2</v>
      </c>
      <c r="T920">
        <f t="shared" si="99"/>
        <v>1.6899999999999971E-2</v>
      </c>
      <c r="U920">
        <f t="shared" si="99"/>
        <v>1.8900000000000028E-2</v>
      </c>
      <c r="V920">
        <f t="shared" si="99"/>
        <v>9.240000000000001E-2</v>
      </c>
      <c r="W920">
        <f t="shared" si="99"/>
        <v>0.13930000000000001</v>
      </c>
    </row>
    <row r="921" spans="1:23" x14ac:dyDescent="0.25">
      <c r="A921">
        <v>5.0000000000000001E-3</v>
      </c>
      <c r="B921">
        <v>0.37759999999999999</v>
      </c>
      <c r="C921">
        <v>0.32369999999999999</v>
      </c>
      <c r="D921">
        <v>0.2535</v>
      </c>
      <c r="E921">
        <v>0.2319</v>
      </c>
      <c r="F921">
        <v>0.21959999999999999</v>
      </c>
      <c r="G921">
        <v>0.18240000000000001</v>
      </c>
      <c r="I921">
        <v>5.0000000000000001E-3</v>
      </c>
      <c r="J921">
        <v>0.50939999999999996</v>
      </c>
      <c r="K921">
        <v>0.33829999999999999</v>
      </c>
      <c r="L921">
        <v>0.24260000000000001</v>
      </c>
      <c r="M921">
        <v>0.30099999999999999</v>
      </c>
      <c r="N921">
        <v>0.27279999999999999</v>
      </c>
      <c r="O921">
        <v>0.33639999999999998</v>
      </c>
      <c r="Q921">
        <v>5.0000000000000001E-3</v>
      </c>
      <c r="R921">
        <f t="shared" si="99"/>
        <v>0.13179999999999997</v>
      </c>
      <c r="S921">
        <f t="shared" si="99"/>
        <v>1.4600000000000002E-2</v>
      </c>
      <c r="T921">
        <f t="shared" si="99"/>
        <v>-1.0899999999999993E-2</v>
      </c>
      <c r="U921">
        <f t="shared" si="99"/>
        <v>6.9099999999999995E-2</v>
      </c>
      <c r="V921">
        <f t="shared" si="99"/>
        <v>5.3199999999999997E-2</v>
      </c>
      <c r="W921">
        <f t="shared" si="99"/>
        <v>0.15399999999999997</v>
      </c>
    </row>
    <row r="922" spans="1:23" x14ac:dyDescent="0.25">
      <c r="A922">
        <v>2.5000000000000001E-3</v>
      </c>
      <c r="B922">
        <v>0.44629999999999997</v>
      </c>
      <c r="C922">
        <v>0.46139999999999998</v>
      </c>
      <c r="D922">
        <v>0.32819999999999999</v>
      </c>
      <c r="E922">
        <v>0.24479999999999999</v>
      </c>
      <c r="F922">
        <v>0.1966</v>
      </c>
      <c r="G922">
        <v>0.2051</v>
      </c>
      <c r="I922">
        <v>2.5000000000000001E-3</v>
      </c>
      <c r="J922">
        <v>0.57689999999999997</v>
      </c>
      <c r="K922">
        <v>0.42309999999999998</v>
      </c>
      <c r="L922">
        <v>0.32619999999999999</v>
      </c>
      <c r="M922">
        <v>0.34710000000000002</v>
      </c>
      <c r="N922">
        <v>0.3135</v>
      </c>
      <c r="O922">
        <v>0.41799999999999998</v>
      </c>
      <c r="Q922">
        <v>2.5000000000000001E-3</v>
      </c>
      <c r="R922">
        <f t="shared" si="99"/>
        <v>0.13059999999999999</v>
      </c>
      <c r="S922">
        <f t="shared" si="99"/>
        <v>-3.8300000000000001E-2</v>
      </c>
      <c r="T922">
        <f t="shared" si="99"/>
        <v>-2.0000000000000018E-3</v>
      </c>
      <c r="U922">
        <f t="shared" si="99"/>
        <v>0.10230000000000003</v>
      </c>
      <c r="V922">
        <f t="shared" si="99"/>
        <v>0.1169</v>
      </c>
      <c r="W922">
        <f t="shared" si="99"/>
        <v>0.21289999999999998</v>
      </c>
    </row>
    <row r="923" spans="1:23" x14ac:dyDescent="0.25">
      <c r="A923">
        <v>1.25E-3</v>
      </c>
      <c r="B923">
        <v>0.29010000000000002</v>
      </c>
      <c r="C923">
        <v>0.27160000000000001</v>
      </c>
      <c r="D923">
        <v>0.2185</v>
      </c>
      <c r="E923">
        <v>0.21410000000000001</v>
      </c>
      <c r="F923">
        <v>0.17749999999999999</v>
      </c>
      <c r="G923">
        <v>0.15859999999999999</v>
      </c>
      <c r="I923">
        <v>1.25E-3</v>
      </c>
      <c r="J923">
        <v>0.34739999999999999</v>
      </c>
      <c r="K923">
        <v>0.25890000000000002</v>
      </c>
      <c r="L923">
        <v>0.2097</v>
      </c>
      <c r="M923">
        <v>0.30859999999999999</v>
      </c>
      <c r="N923">
        <v>0.37680000000000002</v>
      </c>
      <c r="O923">
        <v>0.33989999999999998</v>
      </c>
      <c r="Q923">
        <v>1.25E-3</v>
      </c>
      <c r="R923">
        <f t="shared" si="99"/>
        <v>5.7299999999999962E-2</v>
      </c>
      <c r="S923">
        <f t="shared" si="99"/>
        <v>-1.2699999999999989E-2</v>
      </c>
      <c r="T923">
        <f t="shared" si="99"/>
        <v>-8.8000000000000023E-3</v>
      </c>
      <c r="U923">
        <f t="shared" si="99"/>
        <v>9.4499999999999973E-2</v>
      </c>
      <c r="V923">
        <f t="shared" si="99"/>
        <v>0.19930000000000003</v>
      </c>
      <c r="W923">
        <f t="shared" si="99"/>
        <v>0.18129999999999999</v>
      </c>
    </row>
    <row r="924" spans="1:23" x14ac:dyDescent="0.25">
      <c r="A924">
        <v>0</v>
      </c>
      <c r="B924">
        <v>0.29570000000000002</v>
      </c>
      <c r="C924">
        <v>0.40799999999999997</v>
      </c>
      <c r="D924">
        <v>0.26500000000000001</v>
      </c>
      <c r="E924">
        <v>0.22289999999999999</v>
      </c>
      <c r="F924">
        <v>0.1908</v>
      </c>
      <c r="G924">
        <v>0.1754</v>
      </c>
      <c r="I924">
        <v>0</v>
      </c>
      <c r="J924">
        <v>0.46150000000000002</v>
      </c>
      <c r="K924">
        <v>0.3579</v>
      </c>
      <c r="L924">
        <v>0.2646</v>
      </c>
      <c r="M924">
        <v>0.39560000000000001</v>
      </c>
      <c r="N924">
        <v>0.35320000000000001</v>
      </c>
      <c r="O924">
        <v>0.37309999999999999</v>
      </c>
      <c r="Q924">
        <v>0</v>
      </c>
      <c r="R924">
        <f t="shared" si="99"/>
        <v>0.1658</v>
      </c>
      <c r="S924">
        <f t="shared" si="99"/>
        <v>-5.0099999999999978E-2</v>
      </c>
      <c r="T924">
        <f t="shared" si="99"/>
        <v>-4.0000000000001146E-4</v>
      </c>
      <c r="U924">
        <f t="shared" si="99"/>
        <v>0.17270000000000002</v>
      </c>
      <c r="V924">
        <f t="shared" si="99"/>
        <v>0.16240000000000002</v>
      </c>
      <c r="W924">
        <f t="shared" si="99"/>
        <v>0.19769999999999999</v>
      </c>
    </row>
    <row r="926" spans="1:23" ht="17.25" x14ac:dyDescent="0.3">
      <c r="A926" s="38" t="s">
        <v>58</v>
      </c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</row>
    <row r="927" spans="1:23" x14ac:dyDescent="0.25">
      <c r="B927" t="s">
        <v>57</v>
      </c>
      <c r="C927">
        <v>4</v>
      </c>
      <c r="J927" t="s">
        <v>50</v>
      </c>
      <c r="K927">
        <v>4</v>
      </c>
      <c r="R927" t="s">
        <v>50</v>
      </c>
      <c r="S927">
        <v>4</v>
      </c>
    </row>
    <row r="928" spans="1:23" x14ac:dyDescent="0.25">
      <c r="B928" t="s">
        <v>8</v>
      </c>
      <c r="J928" t="s">
        <v>8</v>
      </c>
      <c r="R928" t="s">
        <v>8</v>
      </c>
    </row>
    <row r="929" spans="1:23" x14ac:dyDescent="0.25">
      <c r="A929" t="s">
        <v>25</v>
      </c>
      <c r="B929">
        <v>1</v>
      </c>
      <c r="C929">
        <v>0.5</v>
      </c>
      <c r="D929">
        <v>0.25</v>
      </c>
      <c r="E929">
        <v>0.125</v>
      </c>
      <c r="F929">
        <v>0.06</v>
      </c>
      <c r="G929">
        <v>0</v>
      </c>
      <c r="I929" t="s">
        <v>25</v>
      </c>
      <c r="J929">
        <v>1</v>
      </c>
      <c r="K929">
        <v>0.5</v>
      </c>
      <c r="L929">
        <v>0.25</v>
      </c>
      <c r="M929">
        <v>0.125</v>
      </c>
      <c r="N929">
        <v>0.06</v>
      </c>
      <c r="O929">
        <v>0</v>
      </c>
      <c r="Q929" t="s">
        <v>25</v>
      </c>
      <c r="R929">
        <v>1</v>
      </c>
      <c r="S929">
        <v>0.5</v>
      </c>
      <c r="T929">
        <v>0.25</v>
      </c>
      <c r="U929">
        <v>0.125</v>
      </c>
      <c r="V929">
        <v>0.06</v>
      </c>
      <c r="W929">
        <v>0</v>
      </c>
    </row>
    <row r="930" spans="1:23" x14ac:dyDescent="0.25">
      <c r="A930">
        <v>0.03</v>
      </c>
      <c r="B930">
        <v>0.752</v>
      </c>
      <c r="C930">
        <v>1.4852000000000001</v>
      </c>
      <c r="D930">
        <v>1.1154999999999999</v>
      </c>
      <c r="E930">
        <v>1.194</v>
      </c>
      <c r="F930">
        <v>0.75390000000000001</v>
      </c>
      <c r="G930">
        <v>1.0961000000000001</v>
      </c>
      <c r="I930">
        <v>0.03</v>
      </c>
      <c r="J930">
        <v>0.92459999999999998</v>
      </c>
      <c r="K930">
        <v>1.4574</v>
      </c>
      <c r="L930">
        <v>1.0204</v>
      </c>
      <c r="M930">
        <v>1.0984</v>
      </c>
      <c r="N930">
        <v>0.65480000000000005</v>
      </c>
      <c r="O930">
        <v>0.9234</v>
      </c>
      <c r="Q930">
        <v>0.03</v>
      </c>
      <c r="R930">
        <f t="shared" ref="R930:W935" si="100">J930-B930</f>
        <v>0.17259999999999998</v>
      </c>
      <c r="S930">
        <f t="shared" si="100"/>
        <v>-2.7800000000000047E-2</v>
      </c>
      <c r="T930">
        <f t="shared" si="100"/>
        <v>-9.5099999999999962E-2</v>
      </c>
      <c r="U930">
        <f t="shared" si="100"/>
        <v>-9.5599999999999907E-2</v>
      </c>
      <c r="V930">
        <f t="shared" si="100"/>
        <v>-9.9099999999999966E-2</v>
      </c>
      <c r="W930">
        <f t="shared" si="100"/>
        <v>-0.17270000000000008</v>
      </c>
    </row>
    <row r="931" spans="1:23" x14ac:dyDescent="0.25">
      <c r="A931">
        <v>0.01</v>
      </c>
      <c r="B931">
        <v>0.52400000000000002</v>
      </c>
      <c r="C931">
        <v>0.84950000000000003</v>
      </c>
      <c r="D931">
        <v>0.73709999999999998</v>
      </c>
      <c r="E931">
        <v>0.75949999999999995</v>
      </c>
      <c r="F931">
        <v>0.49640000000000001</v>
      </c>
      <c r="G931">
        <v>0.67749999999999999</v>
      </c>
      <c r="I931">
        <v>0.01</v>
      </c>
      <c r="J931">
        <v>0.51400000000000001</v>
      </c>
      <c r="K931">
        <v>0.84160000000000001</v>
      </c>
      <c r="L931">
        <v>0.64649999999999996</v>
      </c>
      <c r="M931">
        <v>0.68279999999999996</v>
      </c>
      <c r="N931">
        <v>0.4708</v>
      </c>
      <c r="O931">
        <v>0.62419999999999998</v>
      </c>
      <c r="Q931">
        <v>0.01</v>
      </c>
      <c r="R931">
        <f t="shared" si="100"/>
        <v>-1.0000000000000009E-2</v>
      </c>
      <c r="S931">
        <f t="shared" si="100"/>
        <v>-7.9000000000000181E-3</v>
      </c>
      <c r="T931">
        <f t="shared" si="100"/>
        <v>-9.0600000000000014E-2</v>
      </c>
      <c r="U931">
        <f t="shared" si="100"/>
        <v>-7.669999999999999E-2</v>
      </c>
      <c r="V931">
        <f t="shared" si="100"/>
        <v>-2.5600000000000012E-2</v>
      </c>
      <c r="W931">
        <f t="shared" si="100"/>
        <v>-5.3300000000000014E-2</v>
      </c>
    </row>
    <row r="932" spans="1:23" x14ac:dyDescent="0.25">
      <c r="A932">
        <v>5.0000000000000001E-3</v>
      </c>
      <c r="B932">
        <v>0.30669999999999997</v>
      </c>
      <c r="C932">
        <v>0.77639999999999998</v>
      </c>
      <c r="D932">
        <v>0.48799999999999999</v>
      </c>
      <c r="E932">
        <v>0.58740000000000003</v>
      </c>
      <c r="F932">
        <v>0.36470000000000002</v>
      </c>
      <c r="G932">
        <v>0.42120000000000002</v>
      </c>
      <c r="I932">
        <v>5.0000000000000001E-3</v>
      </c>
      <c r="J932">
        <v>0.35759999999999997</v>
      </c>
      <c r="K932">
        <v>0.7157</v>
      </c>
      <c r="L932">
        <v>0.44990000000000002</v>
      </c>
      <c r="M932">
        <v>0.53310000000000002</v>
      </c>
      <c r="N932">
        <v>0.38019999999999998</v>
      </c>
      <c r="O932">
        <v>0.49840000000000001</v>
      </c>
      <c r="Q932">
        <v>5.0000000000000001E-3</v>
      </c>
      <c r="R932">
        <f t="shared" si="100"/>
        <v>5.0900000000000001E-2</v>
      </c>
      <c r="S932">
        <f t="shared" si="100"/>
        <v>-6.0699999999999976E-2</v>
      </c>
      <c r="T932">
        <f t="shared" si="100"/>
        <v>-3.8099999999999967E-2</v>
      </c>
      <c r="U932">
        <f t="shared" si="100"/>
        <v>-5.4300000000000015E-2</v>
      </c>
      <c r="V932">
        <f t="shared" si="100"/>
        <v>1.5499999999999958E-2</v>
      </c>
      <c r="W932">
        <f t="shared" si="100"/>
        <v>7.7199999999999991E-2</v>
      </c>
    </row>
    <row r="933" spans="1:23" x14ac:dyDescent="0.25">
      <c r="A933">
        <v>2.5000000000000001E-3</v>
      </c>
      <c r="B933">
        <v>0.39</v>
      </c>
      <c r="C933">
        <v>0.59750000000000003</v>
      </c>
      <c r="D933">
        <v>0.3841</v>
      </c>
      <c r="E933">
        <v>0.47620000000000001</v>
      </c>
      <c r="F933">
        <v>0.2432</v>
      </c>
      <c r="G933">
        <v>0.34250000000000003</v>
      </c>
      <c r="I933">
        <v>2.5000000000000001E-3</v>
      </c>
      <c r="J933">
        <v>0.373</v>
      </c>
      <c r="K933">
        <v>0.56379999999999997</v>
      </c>
      <c r="L933">
        <v>0.35809999999999997</v>
      </c>
      <c r="M933">
        <v>0.45889999999999997</v>
      </c>
      <c r="N933">
        <v>0.30030000000000001</v>
      </c>
      <c r="O933">
        <v>0.41270000000000001</v>
      </c>
      <c r="Q933">
        <v>2.5000000000000001E-3</v>
      </c>
      <c r="R933">
        <f t="shared" si="100"/>
        <v>-1.7000000000000015E-2</v>
      </c>
      <c r="S933">
        <f t="shared" si="100"/>
        <v>-3.3700000000000063E-2</v>
      </c>
      <c r="T933">
        <f t="shared" si="100"/>
        <v>-2.6000000000000023E-2</v>
      </c>
      <c r="U933">
        <f t="shared" si="100"/>
        <v>-1.7300000000000038E-2</v>
      </c>
      <c r="V933">
        <f t="shared" si="100"/>
        <v>5.7100000000000012E-2</v>
      </c>
      <c r="W933">
        <f t="shared" si="100"/>
        <v>7.0199999999999985E-2</v>
      </c>
    </row>
    <row r="934" spans="1:23" x14ac:dyDescent="0.25">
      <c r="A934">
        <v>1.25E-3</v>
      </c>
      <c r="B934">
        <v>0.18940000000000001</v>
      </c>
      <c r="C934">
        <v>0.30259999999999998</v>
      </c>
      <c r="D934">
        <v>0.15110000000000001</v>
      </c>
      <c r="E934">
        <v>0.24729999999999999</v>
      </c>
      <c r="F934">
        <v>0.18410000000000001</v>
      </c>
      <c r="G934">
        <v>0.18559999999999999</v>
      </c>
      <c r="I934">
        <v>1.25E-3</v>
      </c>
      <c r="J934">
        <v>0.2112</v>
      </c>
      <c r="K934">
        <v>0.36649999999999999</v>
      </c>
      <c r="L934">
        <v>0.14499999999999999</v>
      </c>
      <c r="M934">
        <v>0.46879999999999999</v>
      </c>
      <c r="N934">
        <v>0.2213</v>
      </c>
      <c r="O934">
        <v>0.42309999999999998</v>
      </c>
      <c r="Q934">
        <v>1.25E-3</v>
      </c>
      <c r="R934">
        <f t="shared" si="100"/>
        <v>2.1799999999999986E-2</v>
      </c>
      <c r="S934">
        <f t="shared" si="100"/>
        <v>6.3900000000000012E-2</v>
      </c>
      <c r="T934">
        <f t="shared" si="100"/>
        <v>-6.1000000000000221E-3</v>
      </c>
      <c r="U934">
        <f t="shared" si="100"/>
        <v>0.2215</v>
      </c>
      <c r="V934">
        <f t="shared" si="100"/>
        <v>3.7199999999999983E-2</v>
      </c>
      <c r="W934">
        <f t="shared" si="100"/>
        <v>0.23749999999999999</v>
      </c>
    </row>
    <row r="935" spans="1:23" x14ac:dyDescent="0.25">
      <c r="A935">
        <v>0</v>
      </c>
      <c r="B935">
        <v>0.14560000000000001</v>
      </c>
      <c r="C935">
        <v>0.2452</v>
      </c>
      <c r="D935">
        <v>0.1734</v>
      </c>
      <c r="E935">
        <v>0.20630000000000001</v>
      </c>
      <c r="F935">
        <v>0.17530000000000001</v>
      </c>
      <c r="G935">
        <v>0.19639999999999999</v>
      </c>
      <c r="I935">
        <v>0</v>
      </c>
      <c r="J935">
        <v>0.1411</v>
      </c>
      <c r="K935">
        <v>0.23180000000000001</v>
      </c>
      <c r="L935">
        <v>0.1668</v>
      </c>
      <c r="M935">
        <v>0.39300000000000002</v>
      </c>
      <c r="N935">
        <v>0.20979999999999999</v>
      </c>
      <c r="O935">
        <v>0.40660000000000002</v>
      </c>
      <c r="Q935">
        <v>0</v>
      </c>
      <c r="R935">
        <f t="shared" si="100"/>
        <v>-4.500000000000004E-3</v>
      </c>
      <c r="S935">
        <f t="shared" si="100"/>
        <v>-1.3399999999999995E-2</v>
      </c>
      <c r="T935">
        <f t="shared" si="100"/>
        <v>-6.5999999999999948E-3</v>
      </c>
      <c r="U935">
        <f t="shared" si="100"/>
        <v>0.1867</v>
      </c>
      <c r="V935">
        <f t="shared" si="100"/>
        <v>3.4499999999999975E-2</v>
      </c>
      <c r="W935">
        <f t="shared" si="100"/>
        <v>0.21020000000000003</v>
      </c>
    </row>
    <row r="937" spans="1:23" x14ac:dyDescent="0.25">
      <c r="B937" t="s">
        <v>57</v>
      </c>
      <c r="C937">
        <v>4</v>
      </c>
      <c r="J937" t="s">
        <v>50</v>
      </c>
      <c r="K937">
        <v>4</v>
      </c>
      <c r="R937" t="s">
        <v>50</v>
      </c>
      <c r="S937">
        <v>4</v>
      </c>
    </row>
    <row r="938" spans="1:23" x14ac:dyDescent="0.25">
      <c r="B938" t="s">
        <v>8</v>
      </c>
      <c r="J938" t="s">
        <v>8</v>
      </c>
      <c r="R938" t="s">
        <v>8</v>
      </c>
    </row>
    <row r="939" spans="1:23" x14ac:dyDescent="0.25">
      <c r="A939" t="s">
        <v>25</v>
      </c>
      <c r="B939">
        <v>1</v>
      </c>
      <c r="C939">
        <v>0.5</v>
      </c>
      <c r="D939">
        <v>0.25</v>
      </c>
      <c r="E939">
        <v>0.125</v>
      </c>
      <c r="F939">
        <v>0.06</v>
      </c>
      <c r="G939">
        <v>0</v>
      </c>
      <c r="I939" t="s">
        <v>25</v>
      </c>
      <c r="J939">
        <v>1</v>
      </c>
      <c r="K939">
        <v>0.5</v>
      </c>
      <c r="L939">
        <v>0.25</v>
      </c>
      <c r="M939">
        <v>0.125</v>
      </c>
      <c r="N939">
        <v>0.06</v>
      </c>
      <c r="O939">
        <v>0</v>
      </c>
      <c r="Q939" t="s">
        <v>25</v>
      </c>
      <c r="R939">
        <v>1</v>
      </c>
      <c r="S939">
        <v>0.5</v>
      </c>
      <c r="T939">
        <v>0.25</v>
      </c>
      <c r="U939">
        <v>0.125</v>
      </c>
      <c r="V939">
        <v>0.06</v>
      </c>
      <c r="W939">
        <v>0</v>
      </c>
    </row>
    <row r="940" spans="1:23" x14ac:dyDescent="0.25">
      <c r="A940">
        <v>0.03</v>
      </c>
      <c r="B940">
        <v>0.15920000000000001</v>
      </c>
      <c r="C940">
        <v>0.2147</v>
      </c>
      <c r="D940">
        <v>0.1731</v>
      </c>
      <c r="E940">
        <v>0.20039999999999999</v>
      </c>
      <c r="F940">
        <v>0.16420000000000001</v>
      </c>
      <c r="G940">
        <v>0.1777</v>
      </c>
      <c r="I940">
        <v>0.03</v>
      </c>
      <c r="J940">
        <v>0.15129999999999999</v>
      </c>
      <c r="K940">
        <v>0.2046</v>
      </c>
      <c r="L940">
        <v>0.15659999999999999</v>
      </c>
      <c r="M940">
        <v>0.28470000000000001</v>
      </c>
      <c r="N940">
        <v>0.15490000000000001</v>
      </c>
      <c r="O940">
        <v>0.29770000000000002</v>
      </c>
      <c r="Q940">
        <v>0.03</v>
      </c>
      <c r="R940">
        <f t="shared" ref="R940:W945" si="101">J940-B940</f>
        <v>-7.9000000000000181E-3</v>
      </c>
      <c r="S940">
        <f t="shared" si="101"/>
        <v>-1.0099999999999998E-2</v>
      </c>
      <c r="T940">
        <f t="shared" si="101"/>
        <v>-1.6500000000000015E-2</v>
      </c>
      <c r="U940">
        <f t="shared" si="101"/>
        <v>8.4300000000000014E-2</v>
      </c>
      <c r="V940">
        <f t="shared" si="101"/>
        <v>-9.3000000000000027E-3</v>
      </c>
      <c r="W940">
        <f t="shared" si="101"/>
        <v>0.12000000000000002</v>
      </c>
    </row>
    <row r="941" spans="1:23" x14ac:dyDescent="0.25">
      <c r="A941">
        <v>0.01</v>
      </c>
      <c r="B941">
        <v>0.1661</v>
      </c>
      <c r="C941">
        <v>0.1646</v>
      </c>
      <c r="D941">
        <v>0.1419</v>
      </c>
      <c r="E941">
        <v>0.16930000000000001</v>
      </c>
      <c r="F941">
        <v>0.14949999999999999</v>
      </c>
      <c r="G941">
        <v>0.14149999999999999</v>
      </c>
      <c r="I941">
        <v>0.01</v>
      </c>
      <c r="J941">
        <v>0.1565</v>
      </c>
      <c r="K941">
        <v>0.15740000000000001</v>
      </c>
      <c r="L941">
        <v>0.1308</v>
      </c>
      <c r="M941">
        <v>0.15240000000000001</v>
      </c>
      <c r="N941">
        <v>0.17169999999999999</v>
      </c>
      <c r="O941">
        <v>0.21859999999999999</v>
      </c>
      <c r="Q941">
        <v>0.01</v>
      </c>
      <c r="R941">
        <f t="shared" si="101"/>
        <v>-9.5999999999999974E-3</v>
      </c>
      <c r="S941">
        <f t="shared" si="101"/>
        <v>-7.1999999999999842E-3</v>
      </c>
      <c r="T941">
        <f t="shared" si="101"/>
        <v>-1.1099999999999999E-2</v>
      </c>
      <c r="U941">
        <f t="shared" si="101"/>
        <v>-1.6899999999999998E-2</v>
      </c>
      <c r="V941">
        <f t="shared" si="101"/>
        <v>2.2199999999999998E-2</v>
      </c>
      <c r="W941">
        <f t="shared" si="101"/>
        <v>7.7100000000000002E-2</v>
      </c>
    </row>
    <row r="942" spans="1:23" x14ac:dyDescent="0.25">
      <c r="A942">
        <v>5.0000000000000001E-3</v>
      </c>
      <c r="B942">
        <v>0.18160000000000001</v>
      </c>
      <c r="C942">
        <v>0.17710000000000001</v>
      </c>
      <c r="D942">
        <v>0.17030000000000001</v>
      </c>
      <c r="E942">
        <v>0.16420000000000001</v>
      </c>
      <c r="F942">
        <v>0.1653</v>
      </c>
      <c r="G942">
        <v>0.16500000000000001</v>
      </c>
      <c r="I942">
        <v>5.0000000000000001E-3</v>
      </c>
      <c r="J942">
        <v>0.1661</v>
      </c>
      <c r="K942">
        <v>0.16489999999999999</v>
      </c>
      <c r="L942">
        <v>0.15579999999999999</v>
      </c>
      <c r="M942">
        <v>0.1502</v>
      </c>
      <c r="N942">
        <v>0.22020000000000001</v>
      </c>
      <c r="O942">
        <v>0.24879999999999999</v>
      </c>
      <c r="Q942">
        <v>5.0000000000000001E-3</v>
      </c>
      <c r="R942">
        <f t="shared" si="101"/>
        <v>-1.5500000000000014E-2</v>
      </c>
      <c r="S942">
        <f t="shared" si="101"/>
        <v>-1.2200000000000016E-2</v>
      </c>
      <c r="T942">
        <f t="shared" si="101"/>
        <v>-1.4500000000000013E-2</v>
      </c>
      <c r="U942">
        <f t="shared" si="101"/>
        <v>-1.4000000000000012E-2</v>
      </c>
      <c r="V942">
        <f t="shared" si="101"/>
        <v>5.4900000000000004E-2</v>
      </c>
      <c r="W942">
        <f t="shared" si="101"/>
        <v>8.3799999999999986E-2</v>
      </c>
    </row>
    <row r="943" spans="1:23" x14ac:dyDescent="0.25">
      <c r="A943">
        <v>2.5000000000000001E-3</v>
      </c>
      <c r="B943">
        <v>0.1477</v>
      </c>
      <c r="C943">
        <v>0.16950000000000001</v>
      </c>
      <c r="D943">
        <v>0.1484</v>
      </c>
      <c r="E943">
        <v>0.1641</v>
      </c>
      <c r="F943">
        <v>0.16020000000000001</v>
      </c>
      <c r="G943">
        <v>0.17829999999999999</v>
      </c>
      <c r="I943">
        <v>2.5000000000000001E-3</v>
      </c>
      <c r="J943">
        <v>0.13969999999999999</v>
      </c>
      <c r="K943">
        <v>0.158</v>
      </c>
      <c r="L943">
        <v>0.1341</v>
      </c>
      <c r="M943">
        <v>0.15529999999999999</v>
      </c>
      <c r="N943">
        <v>0.21629999999999999</v>
      </c>
      <c r="O943">
        <v>0.28000000000000003</v>
      </c>
      <c r="Q943">
        <v>2.5000000000000001E-3</v>
      </c>
      <c r="R943">
        <f t="shared" si="101"/>
        <v>-8.0000000000000071E-3</v>
      </c>
      <c r="S943">
        <f t="shared" si="101"/>
        <v>-1.150000000000001E-2</v>
      </c>
      <c r="T943">
        <f t="shared" si="101"/>
        <v>-1.4300000000000007E-2</v>
      </c>
      <c r="U943">
        <f t="shared" si="101"/>
        <v>-8.8000000000000023E-3</v>
      </c>
      <c r="V943">
        <f t="shared" si="101"/>
        <v>5.6099999999999983E-2</v>
      </c>
      <c r="W943">
        <f t="shared" si="101"/>
        <v>0.10170000000000004</v>
      </c>
    </row>
    <row r="944" spans="1:23" x14ac:dyDescent="0.25">
      <c r="A944">
        <v>1.25E-3</v>
      </c>
      <c r="B944">
        <v>0.14699999999999999</v>
      </c>
      <c r="C944">
        <v>0.1656</v>
      </c>
      <c r="D944">
        <v>0.1242</v>
      </c>
      <c r="E944">
        <v>0.16719999999999999</v>
      </c>
      <c r="F944">
        <v>0.16839999999999999</v>
      </c>
      <c r="G944">
        <v>0.14480000000000001</v>
      </c>
      <c r="I944">
        <v>1.25E-3</v>
      </c>
      <c r="J944">
        <v>0.14050000000000001</v>
      </c>
      <c r="K944">
        <v>0.15670000000000001</v>
      </c>
      <c r="L944">
        <v>0.1099</v>
      </c>
      <c r="M944">
        <v>0.23949999999999999</v>
      </c>
      <c r="N944">
        <v>0.25509999999999999</v>
      </c>
      <c r="O944">
        <v>0.3256</v>
      </c>
      <c r="Q944">
        <v>1.25E-3</v>
      </c>
      <c r="R944">
        <f t="shared" si="101"/>
        <v>-6.499999999999978E-3</v>
      </c>
      <c r="S944">
        <f t="shared" si="101"/>
        <v>-8.8999999999999913E-3</v>
      </c>
      <c r="T944">
        <f t="shared" si="101"/>
        <v>-1.4300000000000007E-2</v>
      </c>
      <c r="U944">
        <f t="shared" si="101"/>
        <v>7.2300000000000003E-2</v>
      </c>
      <c r="V944">
        <f t="shared" si="101"/>
        <v>8.6699999999999999E-2</v>
      </c>
      <c r="W944">
        <f t="shared" si="101"/>
        <v>0.18079999999999999</v>
      </c>
    </row>
    <row r="945" spans="1:23" x14ac:dyDescent="0.25">
      <c r="A945">
        <v>0</v>
      </c>
      <c r="B945">
        <v>0.18029999999999999</v>
      </c>
      <c r="C945">
        <v>0.156</v>
      </c>
      <c r="D945">
        <v>0.15820000000000001</v>
      </c>
      <c r="E945">
        <v>0.1573</v>
      </c>
      <c r="F945">
        <v>0.1643</v>
      </c>
      <c r="G945">
        <v>0.17319999999999999</v>
      </c>
      <c r="I945">
        <v>0</v>
      </c>
      <c r="J945">
        <v>0.17</v>
      </c>
      <c r="K945">
        <v>0.14330000000000001</v>
      </c>
      <c r="L945">
        <v>0.16200000000000001</v>
      </c>
      <c r="M945">
        <v>0.3135</v>
      </c>
      <c r="N945">
        <v>0.4123</v>
      </c>
      <c r="O945">
        <v>0.38100000000000001</v>
      </c>
      <c r="Q945">
        <v>0</v>
      </c>
      <c r="R945">
        <f t="shared" si="101"/>
        <v>-1.0299999999999976E-2</v>
      </c>
      <c r="S945">
        <f t="shared" si="101"/>
        <v>-1.2699999999999989E-2</v>
      </c>
      <c r="T945">
        <f t="shared" si="101"/>
        <v>3.7999999999999978E-3</v>
      </c>
      <c r="U945">
        <f t="shared" si="101"/>
        <v>0.15620000000000001</v>
      </c>
      <c r="V945">
        <f t="shared" si="101"/>
        <v>0.248</v>
      </c>
      <c r="W945">
        <f t="shared" si="101"/>
        <v>0.20780000000000001</v>
      </c>
    </row>
    <row r="947" spans="1:23" x14ac:dyDescent="0.25">
      <c r="B947" t="s">
        <v>57</v>
      </c>
      <c r="C947">
        <v>4</v>
      </c>
      <c r="J947" t="s">
        <v>50</v>
      </c>
      <c r="K947">
        <v>4</v>
      </c>
      <c r="R947" t="s">
        <v>50</v>
      </c>
      <c r="S947">
        <v>4</v>
      </c>
    </row>
    <row r="948" spans="1:23" x14ac:dyDescent="0.25">
      <c r="B948" t="s">
        <v>8</v>
      </c>
      <c r="J948" t="s">
        <v>8</v>
      </c>
      <c r="R948" t="s">
        <v>8</v>
      </c>
    </row>
    <row r="949" spans="1:23" x14ac:dyDescent="0.25">
      <c r="A949" t="s">
        <v>25</v>
      </c>
      <c r="B949">
        <v>1</v>
      </c>
      <c r="C949">
        <v>0.5</v>
      </c>
      <c r="D949">
        <v>0.25</v>
      </c>
      <c r="E949">
        <v>0.125</v>
      </c>
      <c r="F949">
        <v>0.06</v>
      </c>
      <c r="G949">
        <v>0</v>
      </c>
      <c r="I949" t="s">
        <v>25</v>
      </c>
      <c r="J949">
        <v>1</v>
      </c>
      <c r="K949">
        <v>0.5</v>
      </c>
      <c r="L949">
        <v>0.25</v>
      </c>
      <c r="M949">
        <v>0.125</v>
      </c>
      <c r="N949">
        <v>0.06</v>
      </c>
      <c r="O949">
        <v>0</v>
      </c>
      <c r="Q949" t="s">
        <v>25</v>
      </c>
      <c r="R949">
        <v>1</v>
      </c>
      <c r="S949">
        <v>0.5</v>
      </c>
      <c r="T949">
        <v>0.25</v>
      </c>
      <c r="U949">
        <v>0.125</v>
      </c>
      <c r="V949">
        <v>0.06</v>
      </c>
      <c r="W949">
        <v>0</v>
      </c>
    </row>
    <row r="950" spans="1:23" x14ac:dyDescent="0.25">
      <c r="A950">
        <v>0.03</v>
      </c>
      <c r="B950">
        <v>1.0729</v>
      </c>
      <c r="C950">
        <v>1.4258</v>
      </c>
      <c r="D950">
        <v>1.3292999999999999</v>
      </c>
      <c r="E950">
        <v>1.3251999999999999</v>
      </c>
      <c r="F950">
        <v>1.1606000000000001</v>
      </c>
      <c r="G950">
        <v>1.2916000000000001</v>
      </c>
      <c r="I950">
        <v>0.03</v>
      </c>
      <c r="J950">
        <v>1.2464999999999999</v>
      </c>
      <c r="K950">
        <v>1.54</v>
      </c>
      <c r="L950">
        <v>1.2508999999999999</v>
      </c>
      <c r="M950">
        <v>1.3534999999999999</v>
      </c>
      <c r="N950">
        <v>1.0246</v>
      </c>
      <c r="O950">
        <v>1.2388999999999999</v>
      </c>
      <c r="Q950">
        <v>0.03</v>
      </c>
      <c r="R950">
        <f t="shared" ref="R950:W955" si="102">J950-B950</f>
        <v>0.17359999999999998</v>
      </c>
      <c r="S950">
        <f t="shared" si="102"/>
        <v>0.11420000000000008</v>
      </c>
      <c r="T950">
        <f t="shared" si="102"/>
        <v>-7.8400000000000025E-2</v>
      </c>
      <c r="U950">
        <f t="shared" si="102"/>
        <v>2.8299999999999992E-2</v>
      </c>
      <c r="V950">
        <f t="shared" si="102"/>
        <v>-0.13600000000000012</v>
      </c>
      <c r="W950">
        <f t="shared" si="102"/>
        <v>-5.2700000000000191E-2</v>
      </c>
    </row>
    <row r="951" spans="1:23" x14ac:dyDescent="0.25">
      <c r="A951">
        <v>0.01</v>
      </c>
      <c r="B951">
        <v>0.6835</v>
      </c>
      <c r="C951">
        <v>1.1899</v>
      </c>
      <c r="D951">
        <v>0.97440000000000004</v>
      </c>
      <c r="E951">
        <v>1.1660999999999999</v>
      </c>
      <c r="F951">
        <v>0.75370000000000004</v>
      </c>
      <c r="G951">
        <v>1.0679000000000001</v>
      </c>
      <c r="I951">
        <v>0.01</v>
      </c>
      <c r="J951">
        <v>0.75329999999999997</v>
      </c>
      <c r="K951">
        <v>1.1013999999999999</v>
      </c>
      <c r="L951">
        <v>0.82230000000000003</v>
      </c>
      <c r="M951">
        <v>1.0471999999999999</v>
      </c>
      <c r="N951">
        <v>0.65100000000000002</v>
      </c>
      <c r="O951">
        <v>0.89139999999999997</v>
      </c>
      <c r="Q951">
        <v>0.01</v>
      </c>
      <c r="R951">
        <f t="shared" si="102"/>
        <v>6.9799999999999973E-2</v>
      </c>
      <c r="S951">
        <f t="shared" si="102"/>
        <v>-8.8500000000000023E-2</v>
      </c>
      <c r="T951">
        <f t="shared" si="102"/>
        <v>-0.15210000000000001</v>
      </c>
      <c r="U951">
        <f t="shared" si="102"/>
        <v>-0.11890000000000001</v>
      </c>
      <c r="V951">
        <f t="shared" si="102"/>
        <v>-0.10270000000000001</v>
      </c>
      <c r="W951">
        <f t="shared" si="102"/>
        <v>-0.1765000000000001</v>
      </c>
    </row>
    <row r="952" spans="1:23" x14ac:dyDescent="0.25">
      <c r="A952">
        <v>5.0000000000000001E-3</v>
      </c>
      <c r="B952">
        <v>0.57250000000000001</v>
      </c>
      <c r="C952">
        <v>1.0001</v>
      </c>
      <c r="D952">
        <v>0.55720000000000003</v>
      </c>
      <c r="E952">
        <v>0.77869999999999995</v>
      </c>
      <c r="F952">
        <v>0.45669999999999999</v>
      </c>
      <c r="G952">
        <v>0.75409999999999999</v>
      </c>
      <c r="I952">
        <v>5.0000000000000001E-3</v>
      </c>
      <c r="J952">
        <v>0.54730000000000001</v>
      </c>
      <c r="K952">
        <v>0.91779999999999995</v>
      </c>
      <c r="L952">
        <v>0.53439999999999999</v>
      </c>
      <c r="M952">
        <v>0.70820000000000005</v>
      </c>
      <c r="N952">
        <v>0.51910000000000001</v>
      </c>
      <c r="O952">
        <v>0.71930000000000005</v>
      </c>
      <c r="Q952">
        <v>5.0000000000000001E-3</v>
      </c>
      <c r="R952">
        <f t="shared" si="102"/>
        <v>-2.52E-2</v>
      </c>
      <c r="S952">
        <f t="shared" si="102"/>
        <v>-8.230000000000004E-2</v>
      </c>
      <c r="T952">
        <f t="shared" si="102"/>
        <v>-2.2800000000000042E-2</v>
      </c>
      <c r="U952">
        <f t="shared" si="102"/>
        <v>-7.0499999999999896E-2</v>
      </c>
      <c r="V952">
        <f t="shared" si="102"/>
        <v>6.2400000000000011E-2</v>
      </c>
      <c r="W952">
        <f t="shared" si="102"/>
        <v>-3.4799999999999942E-2</v>
      </c>
    </row>
    <row r="953" spans="1:23" x14ac:dyDescent="0.25">
      <c r="A953">
        <v>2.5000000000000001E-3</v>
      </c>
      <c r="B953">
        <v>0.45240000000000002</v>
      </c>
      <c r="C953">
        <v>0.79890000000000005</v>
      </c>
      <c r="D953">
        <v>0.43730000000000002</v>
      </c>
      <c r="E953">
        <v>0.43969999999999998</v>
      </c>
      <c r="F953">
        <v>0.30270000000000002</v>
      </c>
      <c r="G953">
        <v>0.29549999999999998</v>
      </c>
      <c r="I953">
        <v>2.5000000000000001E-3</v>
      </c>
      <c r="J953">
        <v>0.41909999999999997</v>
      </c>
      <c r="K953">
        <v>0.72760000000000002</v>
      </c>
      <c r="L953">
        <v>0.42930000000000001</v>
      </c>
      <c r="M953">
        <v>0.50890000000000002</v>
      </c>
      <c r="N953">
        <v>0.41920000000000002</v>
      </c>
      <c r="O953">
        <v>0.58240000000000003</v>
      </c>
      <c r="Q953">
        <v>2.5000000000000001E-3</v>
      </c>
      <c r="R953">
        <f t="shared" si="102"/>
        <v>-3.3300000000000052E-2</v>
      </c>
      <c r="S953">
        <f t="shared" si="102"/>
        <v>-7.130000000000003E-2</v>
      </c>
      <c r="T953">
        <f t="shared" si="102"/>
        <v>-8.0000000000000071E-3</v>
      </c>
      <c r="U953">
        <f t="shared" si="102"/>
        <v>6.9200000000000039E-2</v>
      </c>
      <c r="V953">
        <f t="shared" si="102"/>
        <v>0.11649999999999999</v>
      </c>
      <c r="W953">
        <f t="shared" si="102"/>
        <v>0.28690000000000004</v>
      </c>
    </row>
    <row r="954" spans="1:23" x14ac:dyDescent="0.25">
      <c r="A954">
        <v>1.25E-3</v>
      </c>
      <c r="B954">
        <v>0.247</v>
      </c>
      <c r="C954">
        <v>0.4869</v>
      </c>
      <c r="D954">
        <v>0.28320000000000001</v>
      </c>
      <c r="E954">
        <v>0.36449999999999999</v>
      </c>
      <c r="F954">
        <v>0.23430000000000001</v>
      </c>
      <c r="G954">
        <v>0.32190000000000002</v>
      </c>
      <c r="I954">
        <v>1.25E-3</v>
      </c>
      <c r="J954">
        <v>0.26500000000000001</v>
      </c>
      <c r="K954">
        <v>0.44379999999999997</v>
      </c>
      <c r="L954">
        <v>0.2596</v>
      </c>
      <c r="M954">
        <v>0.40450000000000003</v>
      </c>
      <c r="N954">
        <v>0.2964</v>
      </c>
      <c r="O954">
        <v>0.39710000000000001</v>
      </c>
      <c r="Q954">
        <v>1.25E-3</v>
      </c>
      <c r="R954">
        <f t="shared" si="102"/>
        <v>1.8000000000000016E-2</v>
      </c>
      <c r="S954">
        <f t="shared" si="102"/>
        <v>-4.3100000000000027E-2</v>
      </c>
      <c r="T954">
        <f t="shared" si="102"/>
        <v>-2.360000000000001E-2</v>
      </c>
      <c r="U954">
        <f t="shared" si="102"/>
        <v>4.0000000000000036E-2</v>
      </c>
      <c r="V954">
        <f t="shared" si="102"/>
        <v>6.2099999999999989E-2</v>
      </c>
      <c r="W954">
        <f t="shared" si="102"/>
        <v>7.5199999999999989E-2</v>
      </c>
    </row>
    <row r="955" spans="1:23" x14ac:dyDescent="0.25">
      <c r="A955">
        <v>0</v>
      </c>
      <c r="B955">
        <v>0.19259999999999999</v>
      </c>
      <c r="C955">
        <v>0.2994</v>
      </c>
      <c r="D955">
        <v>0.2107</v>
      </c>
      <c r="E955">
        <v>0.2918</v>
      </c>
      <c r="F955">
        <v>0.17599999999999999</v>
      </c>
      <c r="G955">
        <v>0.19159999999999999</v>
      </c>
      <c r="I955">
        <v>0</v>
      </c>
      <c r="J955">
        <v>0.19450000000000001</v>
      </c>
      <c r="K955">
        <v>0.30690000000000001</v>
      </c>
      <c r="L955">
        <v>0.2145</v>
      </c>
      <c r="M955">
        <v>0.3281</v>
      </c>
      <c r="N955">
        <v>0.2346</v>
      </c>
      <c r="O955">
        <v>0.3201</v>
      </c>
      <c r="Q955">
        <v>0</v>
      </c>
      <c r="R955">
        <f t="shared" si="102"/>
        <v>1.9000000000000128E-3</v>
      </c>
      <c r="S955">
        <f t="shared" si="102"/>
        <v>7.5000000000000067E-3</v>
      </c>
      <c r="T955">
        <f t="shared" si="102"/>
        <v>3.7999999999999978E-3</v>
      </c>
      <c r="U955">
        <f t="shared" si="102"/>
        <v>3.6299999999999999E-2</v>
      </c>
      <c r="V955">
        <f t="shared" si="102"/>
        <v>5.8600000000000013E-2</v>
      </c>
      <c r="W955">
        <f t="shared" si="102"/>
        <v>0.1285</v>
      </c>
    </row>
    <row r="957" spans="1:23" x14ac:dyDescent="0.25">
      <c r="B957" t="s">
        <v>57</v>
      </c>
      <c r="C957">
        <v>4</v>
      </c>
      <c r="J957" t="s">
        <v>50</v>
      </c>
      <c r="K957">
        <v>4</v>
      </c>
      <c r="R957" t="s">
        <v>50</v>
      </c>
      <c r="S957">
        <v>4</v>
      </c>
    </row>
    <row r="958" spans="1:23" x14ac:dyDescent="0.25">
      <c r="B958" t="s">
        <v>8</v>
      </c>
      <c r="J958" t="s">
        <v>8</v>
      </c>
      <c r="R958" t="s">
        <v>8</v>
      </c>
    </row>
    <row r="959" spans="1:23" x14ac:dyDescent="0.25">
      <c r="A959" t="s">
        <v>25</v>
      </c>
      <c r="B959">
        <v>1</v>
      </c>
      <c r="C959">
        <v>0.5</v>
      </c>
      <c r="D959">
        <v>0.25</v>
      </c>
      <c r="E959">
        <v>0.125</v>
      </c>
      <c r="F959">
        <v>0.06</v>
      </c>
      <c r="G959">
        <v>0</v>
      </c>
      <c r="I959" t="s">
        <v>25</v>
      </c>
      <c r="J959">
        <v>1</v>
      </c>
      <c r="K959">
        <v>0.5</v>
      </c>
      <c r="L959">
        <v>0.25</v>
      </c>
      <c r="M959">
        <v>0.125</v>
      </c>
      <c r="N959">
        <v>0.06</v>
      </c>
      <c r="O959">
        <v>0</v>
      </c>
      <c r="Q959" t="s">
        <v>25</v>
      </c>
      <c r="R959">
        <v>1</v>
      </c>
      <c r="S959">
        <v>0.5</v>
      </c>
      <c r="T959">
        <v>0.25</v>
      </c>
      <c r="U959">
        <v>0.125</v>
      </c>
      <c r="V959">
        <v>0.06</v>
      </c>
      <c r="W959">
        <v>0</v>
      </c>
    </row>
    <row r="960" spans="1:23" x14ac:dyDescent="0.25">
      <c r="A960">
        <v>0.03</v>
      </c>
      <c r="B960">
        <v>0.99170000000000003</v>
      </c>
      <c r="C960">
        <v>1.4360999999999999</v>
      </c>
      <c r="D960">
        <v>1.2162999999999999</v>
      </c>
      <c r="E960">
        <v>1.3064</v>
      </c>
      <c r="F960">
        <v>0.99550000000000005</v>
      </c>
      <c r="G960">
        <v>1.2405999999999999</v>
      </c>
      <c r="I960">
        <v>0.03</v>
      </c>
      <c r="J960">
        <v>1.0233000000000001</v>
      </c>
      <c r="K960">
        <v>1.5037</v>
      </c>
      <c r="L960">
        <v>1.0798000000000001</v>
      </c>
      <c r="M960">
        <v>1.2597</v>
      </c>
      <c r="N960">
        <v>0.83289999999999997</v>
      </c>
      <c r="O960">
        <v>1.0412999999999999</v>
      </c>
      <c r="Q960">
        <v>0.03</v>
      </c>
      <c r="R960">
        <f t="shared" ref="R960:W965" si="103">J960-B960</f>
        <v>3.1600000000000072E-2</v>
      </c>
      <c r="S960">
        <f t="shared" si="103"/>
        <v>6.7600000000000104E-2</v>
      </c>
      <c r="T960">
        <f t="shared" si="103"/>
        <v>-0.13649999999999984</v>
      </c>
      <c r="U960">
        <f t="shared" si="103"/>
        <v>-4.6699999999999964E-2</v>
      </c>
      <c r="V960">
        <f t="shared" si="103"/>
        <v>-0.16260000000000008</v>
      </c>
      <c r="W960">
        <f t="shared" si="103"/>
        <v>-0.19930000000000003</v>
      </c>
    </row>
    <row r="961" spans="1:23" x14ac:dyDescent="0.25">
      <c r="A961">
        <v>0.01</v>
      </c>
      <c r="B961">
        <v>0.64290000000000003</v>
      </c>
      <c r="C961">
        <v>1.1327</v>
      </c>
      <c r="D961">
        <v>0.97589999999999999</v>
      </c>
      <c r="E961">
        <v>1.0994999999999999</v>
      </c>
      <c r="F961">
        <v>0.61909999999999998</v>
      </c>
      <c r="G961">
        <v>0.94940000000000002</v>
      </c>
      <c r="I961">
        <v>0.01</v>
      </c>
      <c r="J961">
        <v>0.63560000000000005</v>
      </c>
      <c r="K961">
        <v>1.0769</v>
      </c>
      <c r="L961">
        <v>0.89549999999999996</v>
      </c>
      <c r="M961">
        <v>1.0341</v>
      </c>
      <c r="N961">
        <v>0.58399999999999996</v>
      </c>
      <c r="O961">
        <v>0.87390000000000001</v>
      </c>
      <c r="Q961">
        <v>0.01</v>
      </c>
      <c r="R961">
        <f t="shared" si="103"/>
        <v>-7.2999999999999732E-3</v>
      </c>
      <c r="S961">
        <f t="shared" si="103"/>
        <v>-5.5800000000000072E-2</v>
      </c>
      <c r="T961">
        <f t="shared" si="103"/>
        <v>-8.0400000000000027E-2</v>
      </c>
      <c r="U961">
        <f t="shared" si="103"/>
        <v>-6.5399999999999903E-2</v>
      </c>
      <c r="V961">
        <f t="shared" si="103"/>
        <v>-3.510000000000002E-2</v>
      </c>
      <c r="W961">
        <f t="shared" si="103"/>
        <v>-7.5500000000000012E-2</v>
      </c>
    </row>
    <row r="962" spans="1:23" x14ac:dyDescent="0.25">
      <c r="A962">
        <v>5.0000000000000001E-3</v>
      </c>
      <c r="B962">
        <v>0.4582</v>
      </c>
      <c r="C962">
        <v>0.81059999999999999</v>
      </c>
      <c r="D962">
        <v>0.56489999999999996</v>
      </c>
      <c r="E962">
        <v>0.59789999999999999</v>
      </c>
      <c r="F962">
        <v>0.4536</v>
      </c>
      <c r="G962">
        <v>0.61029999999999995</v>
      </c>
      <c r="I962">
        <v>5.0000000000000001E-3</v>
      </c>
      <c r="J962">
        <v>0.44190000000000002</v>
      </c>
      <c r="K962">
        <v>0.80789999999999995</v>
      </c>
      <c r="L962">
        <v>0.52710000000000001</v>
      </c>
      <c r="M962">
        <v>0.6371</v>
      </c>
      <c r="N962">
        <v>0.48499999999999999</v>
      </c>
      <c r="O962">
        <v>0.66790000000000005</v>
      </c>
      <c r="Q962">
        <v>5.0000000000000001E-3</v>
      </c>
      <c r="R962">
        <f t="shared" si="103"/>
        <v>-1.6299999999999981E-2</v>
      </c>
      <c r="S962">
        <f t="shared" si="103"/>
        <v>-2.7000000000000357E-3</v>
      </c>
      <c r="T962">
        <f t="shared" si="103"/>
        <v>-3.7799999999999945E-2</v>
      </c>
      <c r="U962">
        <f t="shared" si="103"/>
        <v>3.9200000000000013E-2</v>
      </c>
      <c r="V962">
        <f t="shared" si="103"/>
        <v>3.1399999999999983E-2</v>
      </c>
      <c r="W962">
        <f t="shared" si="103"/>
        <v>5.7600000000000096E-2</v>
      </c>
    </row>
    <row r="963" spans="1:23" x14ac:dyDescent="0.25">
      <c r="A963">
        <v>2.5000000000000001E-3</v>
      </c>
      <c r="B963">
        <v>0.35909999999999997</v>
      </c>
      <c r="C963">
        <v>0.51570000000000005</v>
      </c>
      <c r="D963">
        <v>0.35670000000000002</v>
      </c>
      <c r="E963">
        <v>0.52449999999999997</v>
      </c>
      <c r="F963">
        <v>0.26650000000000001</v>
      </c>
      <c r="G963">
        <v>0.40329999999999999</v>
      </c>
      <c r="I963">
        <v>2.5000000000000001E-3</v>
      </c>
      <c r="J963">
        <v>0.3659</v>
      </c>
      <c r="K963">
        <v>0.59809999999999997</v>
      </c>
      <c r="L963">
        <v>0.39929999999999999</v>
      </c>
      <c r="M963">
        <v>0.52690000000000003</v>
      </c>
      <c r="N963">
        <v>0.38700000000000001</v>
      </c>
      <c r="O963">
        <v>0.61929999999999996</v>
      </c>
      <c r="Q963">
        <v>2.5000000000000001E-3</v>
      </c>
      <c r="R963">
        <f t="shared" si="103"/>
        <v>6.8000000000000282E-3</v>
      </c>
      <c r="S963">
        <f t="shared" si="103"/>
        <v>8.2399999999999918E-2</v>
      </c>
      <c r="T963">
        <f t="shared" si="103"/>
        <v>4.2599999999999971E-2</v>
      </c>
      <c r="U963">
        <f t="shared" si="103"/>
        <v>2.4000000000000687E-3</v>
      </c>
      <c r="V963">
        <f t="shared" si="103"/>
        <v>0.1205</v>
      </c>
      <c r="W963">
        <f t="shared" si="103"/>
        <v>0.21599999999999997</v>
      </c>
    </row>
    <row r="964" spans="1:23" x14ac:dyDescent="0.25">
      <c r="A964">
        <v>1.25E-3</v>
      </c>
      <c r="B964">
        <v>0.26200000000000001</v>
      </c>
      <c r="C964">
        <v>0.40439999999999998</v>
      </c>
      <c r="D964">
        <v>0.23100000000000001</v>
      </c>
      <c r="E964">
        <v>0.36009999999999998</v>
      </c>
      <c r="F964">
        <v>0.22439999999999999</v>
      </c>
      <c r="G964">
        <v>0.255</v>
      </c>
      <c r="I964">
        <v>1.25E-3</v>
      </c>
      <c r="J964">
        <v>0.24429999999999999</v>
      </c>
      <c r="K964">
        <v>0.39610000000000001</v>
      </c>
      <c r="L964">
        <v>0.20799999999999999</v>
      </c>
      <c r="M964">
        <v>0.39660000000000001</v>
      </c>
      <c r="N964">
        <v>0.2702</v>
      </c>
      <c r="O964">
        <v>0.36430000000000001</v>
      </c>
      <c r="Q964">
        <v>1.25E-3</v>
      </c>
      <c r="R964">
        <f t="shared" si="103"/>
        <v>-1.7700000000000021E-2</v>
      </c>
      <c r="S964">
        <f t="shared" si="103"/>
        <v>-8.2999999999999741E-3</v>
      </c>
      <c r="T964">
        <f t="shared" si="103"/>
        <v>-2.300000000000002E-2</v>
      </c>
      <c r="U964">
        <f t="shared" si="103"/>
        <v>3.6500000000000032E-2</v>
      </c>
      <c r="V964">
        <f t="shared" si="103"/>
        <v>4.5800000000000007E-2</v>
      </c>
      <c r="W964">
        <f t="shared" si="103"/>
        <v>0.10930000000000001</v>
      </c>
    </row>
    <row r="965" spans="1:23" x14ac:dyDescent="0.25">
      <c r="A965">
        <v>0</v>
      </c>
      <c r="B965">
        <v>0.16900000000000001</v>
      </c>
      <c r="C965">
        <v>0.27850000000000003</v>
      </c>
      <c r="D965">
        <v>0.20180000000000001</v>
      </c>
      <c r="E965">
        <v>0.26960000000000001</v>
      </c>
      <c r="F965">
        <v>0.1779</v>
      </c>
      <c r="G965">
        <v>0.22140000000000001</v>
      </c>
      <c r="I965">
        <v>0</v>
      </c>
      <c r="J965">
        <v>0.16500000000000001</v>
      </c>
      <c r="K965">
        <v>0.25840000000000002</v>
      </c>
      <c r="L965">
        <v>0.2447</v>
      </c>
      <c r="M965">
        <v>0.32900000000000001</v>
      </c>
      <c r="N965">
        <v>0.22570000000000001</v>
      </c>
      <c r="O965">
        <v>0.32390000000000002</v>
      </c>
      <c r="Q965">
        <v>0</v>
      </c>
      <c r="R965">
        <f t="shared" si="103"/>
        <v>-4.0000000000000036E-3</v>
      </c>
      <c r="S965">
        <f t="shared" si="103"/>
        <v>-2.0100000000000007E-2</v>
      </c>
      <c r="T965">
        <f t="shared" si="103"/>
        <v>4.2899999999999994E-2</v>
      </c>
      <c r="U965">
        <f t="shared" si="103"/>
        <v>5.9400000000000008E-2</v>
      </c>
      <c r="V965">
        <f t="shared" si="103"/>
        <v>4.7800000000000009E-2</v>
      </c>
      <c r="W965">
        <f t="shared" si="103"/>
        <v>0.10250000000000001</v>
      </c>
    </row>
    <row r="967" spans="1:23" x14ac:dyDescent="0.25">
      <c r="B967" t="s">
        <v>57</v>
      </c>
      <c r="C967">
        <v>4</v>
      </c>
      <c r="J967" t="s">
        <v>50</v>
      </c>
      <c r="K967">
        <v>4</v>
      </c>
      <c r="R967" t="s">
        <v>50</v>
      </c>
      <c r="S967">
        <v>4</v>
      </c>
    </row>
    <row r="968" spans="1:23" x14ac:dyDescent="0.25">
      <c r="B968" t="s">
        <v>8</v>
      </c>
      <c r="J968" t="s">
        <v>8</v>
      </c>
      <c r="R968" t="s">
        <v>8</v>
      </c>
    </row>
    <row r="969" spans="1:23" x14ac:dyDescent="0.25">
      <c r="A969" t="s">
        <v>25</v>
      </c>
      <c r="B969">
        <v>1</v>
      </c>
      <c r="C969">
        <v>0.5</v>
      </c>
      <c r="D969">
        <v>0.25</v>
      </c>
      <c r="E969">
        <v>0.125</v>
      </c>
      <c r="F969">
        <v>0.06</v>
      </c>
      <c r="G969">
        <v>0</v>
      </c>
      <c r="I969" t="s">
        <v>25</v>
      </c>
      <c r="J969">
        <v>1</v>
      </c>
      <c r="K969">
        <v>0.5</v>
      </c>
      <c r="L969">
        <v>0.25</v>
      </c>
      <c r="M969">
        <v>0.125</v>
      </c>
      <c r="N969">
        <v>0.06</v>
      </c>
      <c r="O969">
        <v>0</v>
      </c>
      <c r="Q969" t="s">
        <v>25</v>
      </c>
      <c r="R969">
        <v>1</v>
      </c>
      <c r="S969">
        <v>0.5</v>
      </c>
      <c r="T969">
        <v>0.25</v>
      </c>
      <c r="U969">
        <v>0.125</v>
      </c>
      <c r="V969">
        <v>0.06</v>
      </c>
      <c r="W969">
        <v>0</v>
      </c>
    </row>
    <row r="970" spans="1:23" x14ac:dyDescent="0.25">
      <c r="A970">
        <v>0.03</v>
      </c>
      <c r="B970">
        <v>0.1678</v>
      </c>
      <c r="C970">
        <v>0.1986</v>
      </c>
      <c r="D970">
        <v>0.18310000000000001</v>
      </c>
      <c r="E970">
        <v>0.22489999999999999</v>
      </c>
      <c r="F970">
        <v>0.18629999999999999</v>
      </c>
      <c r="G970">
        <v>0.19969999999999999</v>
      </c>
      <c r="I970">
        <v>0.03</v>
      </c>
      <c r="J970">
        <v>0.16689999999999999</v>
      </c>
      <c r="K970">
        <v>0.23050000000000001</v>
      </c>
      <c r="L970">
        <v>0.1699</v>
      </c>
      <c r="M970">
        <v>0.2104</v>
      </c>
      <c r="N970">
        <v>0.1827</v>
      </c>
      <c r="O970">
        <v>0.26550000000000001</v>
      </c>
      <c r="Q970">
        <v>0.03</v>
      </c>
      <c r="R970">
        <f t="shared" ref="R970:W975" si="104">J970-B970</f>
        <v>-9.000000000000119E-4</v>
      </c>
      <c r="S970">
        <f t="shared" si="104"/>
        <v>3.1900000000000012E-2</v>
      </c>
      <c r="T970">
        <f t="shared" si="104"/>
        <v>-1.3200000000000017E-2</v>
      </c>
      <c r="U970">
        <f t="shared" si="104"/>
        <v>-1.4499999999999985E-2</v>
      </c>
      <c r="V970">
        <f t="shared" si="104"/>
        <v>-3.5999999999999921E-3</v>
      </c>
      <c r="W970">
        <f t="shared" si="104"/>
        <v>6.5800000000000025E-2</v>
      </c>
    </row>
    <row r="971" spans="1:23" x14ac:dyDescent="0.25">
      <c r="A971">
        <v>0.01</v>
      </c>
      <c r="B971">
        <v>0.1492</v>
      </c>
      <c r="C971">
        <v>0.1681</v>
      </c>
      <c r="D971">
        <v>0.13420000000000001</v>
      </c>
      <c r="E971">
        <v>0.18240000000000001</v>
      </c>
      <c r="F971">
        <v>0.16520000000000001</v>
      </c>
      <c r="G971">
        <v>0.1618</v>
      </c>
      <c r="I971">
        <v>0.01</v>
      </c>
      <c r="J971">
        <v>0.1507</v>
      </c>
      <c r="K971">
        <v>0.16800000000000001</v>
      </c>
      <c r="L971">
        <v>0.13339999999999999</v>
      </c>
      <c r="M971">
        <v>0.17730000000000001</v>
      </c>
      <c r="N971">
        <v>0.2069</v>
      </c>
      <c r="O971">
        <v>0.23230000000000001</v>
      </c>
      <c r="Q971">
        <v>0.01</v>
      </c>
      <c r="R971">
        <f t="shared" si="104"/>
        <v>1.5000000000000013E-3</v>
      </c>
      <c r="S971">
        <f t="shared" si="104"/>
        <v>-9.9999999999988987E-5</v>
      </c>
      <c r="T971">
        <f t="shared" si="104"/>
        <v>-8.0000000000002292E-4</v>
      </c>
      <c r="U971">
        <f t="shared" si="104"/>
        <v>-5.0999999999999934E-3</v>
      </c>
      <c r="V971">
        <f t="shared" si="104"/>
        <v>4.1699999999999987E-2</v>
      </c>
      <c r="W971">
        <f t="shared" si="104"/>
        <v>7.0500000000000007E-2</v>
      </c>
    </row>
    <row r="972" spans="1:23" x14ac:dyDescent="0.25">
      <c r="A972">
        <v>5.0000000000000001E-3</v>
      </c>
      <c r="B972">
        <v>0.16070000000000001</v>
      </c>
      <c r="C972">
        <v>0.16420000000000001</v>
      </c>
      <c r="D972">
        <v>0.16239999999999999</v>
      </c>
      <c r="E972">
        <v>0.1804</v>
      </c>
      <c r="F972">
        <v>0.16039999999999999</v>
      </c>
      <c r="G972">
        <v>0.17519999999999999</v>
      </c>
      <c r="I972">
        <v>5.0000000000000001E-3</v>
      </c>
      <c r="J972">
        <v>0.15820000000000001</v>
      </c>
      <c r="K972">
        <v>0.16600000000000001</v>
      </c>
      <c r="L972">
        <v>0.16350000000000001</v>
      </c>
      <c r="M972">
        <v>0.25819999999999999</v>
      </c>
      <c r="N972">
        <v>0.224</v>
      </c>
      <c r="O972">
        <v>0.30520000000000003</v>
      </c>
      <c r="Q972">
        <v>5.0000000000000001E-3</v>
      </c>
      <c r="R972">
        <f t="shared" si="104"/>
        <v>-2.5000000000000022E-3</v>
      </c>
      <c r="S972">
        <f t="shared" si="104"/>
        <v>1.799999999999996E-3</v>
      </c>
      <c r="T972">
        <f t="shared" si="104"/>
        <v>1.1000000000000176E-3</v>
      </c>
      <c r="U972">
        <f t="shared" si="104"/>
        <v>7.779999999999998E-2</v>
      </c>
      <c r="V972">
        <f t="shared" si="104"/>
        <v>6.3600000000000018E-2</v>
      </c>
      <c r="W972">
        <f t="shared" si="104"/>
        <v>0.13000000000000003</v>
      </c>
    </row>
    <row r="973" spans="1:23" x14ac:dyDescent="0.25">
      <c r="A973">
        <v>2.5000000000000001E-3</v>
      </c>
      <c r="B973">
        <v>0.14099999999999999</v>
      </c>
      <c r="C973">
        <v>0.1734</v>
      </c>
      <c r="D973">
        <v>0.1565</v>
      </c>
      <c r="E973">
        <v>0.17230000000000001</v>
      </c>
      <c r="F973">
        <v>0.1565</v>
      </c>
      <c r="G973">
        <v>0.1638</v>
      </c>
      <c r="I973">
        <v>2.5000000000000001E-3</v>
      </c>
      <c r="J973">
        <v>0.13950000000000001</v>
      </c>
      <c r="K973">
        <v>0.2281</v>
      </c>
      <c r="L973">
        <v>0.20430000000000001</v>
      </c>
      <c r="M973">
        <v>0.22339999999999999</v>
      </c>
      <c r="N973">
        <v>0.22770000000000001</v>
      </c>
      <c r="O973">
        <v>0.29409999999999997</v>
      </c>
      <c r="Q973">
        <v>2.5000000000000001E-3</v>
      </c>
      <c r="R973">
        <f t="shared" si="104"/>
        <v>-1.4999999999999736E-3</v>
      </c>
      <c r="S973">
        <f t="shared" si="104"/>
        <v>5.4699999999999999E-2</v>
      </c>
      <c r="T973">
        <f t="shared" si="104"/>
        <v>4.7800000000000009E-2</v>
      </c>
      <c r="U973">
        <f t="shared" si="104"/>
        <v>5.1099999999999979E-2</v>
      </c>
      <c r="V973">
        <f t="shared" si="104"/>
        <v>7.1200000000000013E-2</v>
      </c>
      <c r="W973">
        <f t="shared" si="104"/>
        <v>0.13029999999999997</v>
      </c>
    </row>
    <row r="974" spans="1:23" x14ac:dyDescent="0.25">
      <c r="A974">
        <v>1.25E-3</v>
      </c>
      <c r="B974">
        <v>0.1351</v>
      </c>
      <c r="C974">
        <v>0.1593</v>
      </c>
      <c r="D974">
        <v>0.11459999999999999</v>
      </c>
      <c r="E974">
        <v>0.1542</v>
      </c>
      <c r="F974">
        <v>0.15260000000000001</v>
      </c>
      <c r="G974">
        <v>0.1384</v>
      </c>
      <c r="I974">
        <v>1.25E-3</v>
      </c>
      <c r="J974">
        <v>0.13039999999999999</v>
      </c>
      <c r="K974">
        <v>0.1605</v>
      </c>
      <c r="L974">
        <v>0.1147</v>
      </c>
      <c r="M974">
        <v>0.22850000000000001</v>
      </c>
      <c r="N974">
        <v>0.23019999999999999</v>
      </c>
      <c r="O974">
        <v>0.31990000000000002</v>
      </c>
      <c r="Q974">
        <v>1.25E-3</v>
      </c>
      <c r="R974">
        <f t="shared" si="104"/>
        <v>-4.7000000000000097E-3</v>
      </c>
      <c r="S974">
        <f t="shared" si="104"/>
        <v>1.2000000000000066E-3</v>
      </c>
      <c r="T974">
        <f t="shared" si="104"/>
        <v>1.0000000000000286E-4</v>
      </c>
      <c r="U974">
        <f t="shared" si="104"/>
        <v>7.4300000000000005E-2</v>
      </c>
      <c r="V974">
        <f t="shared" si="104"/>
        <v>7.7599999999999975E-2</v>
      </c>
      <c r="W974">
        <f t="shared" si="104"/>
        <v>0.18150000000000002</v>
      </c>
    </row>
    <row r="975" spans="1:23" x14ac:dyDescent="0.25">
      <c r="A975">
        <v>0</v>
      </c>
      <c r="B975">
        <v>0.1527</v>
      </c>
      <c r="C975">
        <v>0.1469</v>
      </c>
      <c r="D975">
        <v>0.15310000000000001</v>
      </c>
      <c r="E975">
        <v>0.15140000000000001</v>
      </c>
      <c r="F975">
        <v>0.1658</v>
      </c>
      <c r="G975">
        <v>0.16259999999999999</v>
      </c>
      <c r="I975">
        <v>0</v>
      </c>
      <c r="J975">
        <v>0.15190000000000001</v>
      </c>
      <c r="K975">
        <v>0.1449</v>
      </c>
      <c r="L975">
        <v>0.16209999999999999</v>
      </c>
      <c r="M975">
        <v>0.33810000000000001</v>
      </c>
      <c r="N975">
        <v>0.4647</v>
      </c>
      <c r="O975">
        <v>0.40660000000000002</v>
      </c>
      <c r="Q975">
        <v>0</v>
      </c>
      <c r="R975">
        <f t="shared" si="104"/>
        <v>-7.9999999999999516E-4</v>
      </c>
      <c r="S975">
        <f t="shared" si="104"/>
        <v>-2.0000000000000018E-3</v>
      </c>
      <c r="T975">
        <f t="shared" si="104"/>
        <v>8.9999999999999802E-3</v>
      </c>
      <c r="U975">
        <f t="shared" si="104"/>
        <v>0.1867</v>
      </c>
      <c r="V975">
        <f t="shared" si="104"/>
        <v>0.2989</v>
      </c>
      <c r="W975">
        <f t="shared" si="104"/>
        <v>0.24400000000000002</v>
      </c>
    </row>
    <row r="977" spans="1:23" x14ac:dyDescent="0.25">
      <c r="B977" t="s">
        <v>57</v>
      </c>
      <c r="C977">
        <v>4</v>
      </c>
      <c r="J977" t="s">
        <v>50</v>
      </c>
      <c r="K977">
        <v>4</v>
      </c>
      <c r="R977" t="s">
        <v>50</v>
      </c>
      <c r="S977">
        <v>4</v>
      </c>
    </row>
    <row r="978" spans="1:23" x14ac:dyDescent="0.25">
      <c r="B978" t="s">
        <v>8</v>
      </c>
      <c r="J978" t="s">
        <v>8</v>
      </c>
      <c r="R978" t="s">
        <v>8</v>
      </c>
    </row>
    <row r="979" spans="1:23" x14ac:dyDescent="0.25">
      <c r="A979" t="s">
        <v>25</v>
      </c>
      <c r="B979">
        <v>1</v>
      </c>
      <c r="C979">
        <v>0.5</v>
      </c>
      <c r="D979">
        <v>0.25</v>
      </c>
      <c r="E979">
        <v>0.125</v>
      </c>
      <c r="F979">
        <v>0.06</v>
      </c>
      <c r="G979">
        <v>0</v>
      </c>
      <c r="I979" t="s">
        <v>25</v>
      </c>
      <c r="J979">
        <v>1</v>
      </c>
      <c r="K979">
        <v>0.5</v>
      </c>
      <c r="L979">
        <v>0.25</v>
      </c>
      <c r="M979">
        <v>0.125</v>
      </c>
      <c r="N979">
        <v>0.06</v>
      </c>
      <c r="O979">
        <v>0</v>
      </c>
      <c r="Q979" t="s">
        <v>25</v>
      </c>
      <c r="R979">
        <v>1</v>
      </c>
      <c r="S979">
        <v>0.5</v>
      </c>
      <c r="T979">
        <v>0.25</v>
      </c>
      <c r="U979">
        <v>0.125</v>
      </c>
      <c r="V979">
        <v>0.06</v>
      </c>
      <c r="W979">
        <v>0</v>
      </c>
    </row>
    <row r="980" spans="1:23" x14ac:dyDescent="0.25">
      <c r="A980">
        <v>0.03</v>
      </c>
      <c r="B980">
        <v>1.0065</v>
      </c>
      <c r="C980">
        <v>1.365</v>
      </c>
      <c r="D980">
        <v>1.0833999999999999</v>
      </c>
      <c r="E980">
        <v>1.2539</v>
      </c>
      <c r="F980">
        <v>0.89400000000000002</v>
      </c>
      <c r="G980">
        <v>1.1305000000000001</v>
      </c>
      <c r="I980">
        <v>0.03</v>
      </c>
      <c r="J980">
        <v>0.88649999999999995</v>
      </c>
      <c r="K980">
        <v>1.3552</v>
      </c>
      <c r="L980">
        <v>0.94179999999999997</v>
      </c>
      <c r="M980">
        <v>1.1487000000000001</v>
      </c>
      <c r="N980">
        <v>0.76700000000000002</v>
      </c>
      <c r="O980">
        <v>0.97609999999999997</v>
      </c>
      <c r="Q980">
        <v>0.03</v>
      </c>
      <c r="R980">
        <f t="shared" ref="R980:W985" si="105">J980-B980</f>
        <v>-0.12</v>
      </c>
      <c r="S980">
        <f t="shared" si="105"/>
        <v>-9.8000000000000309E-3</v>
      </c>
      <c r="T980">
        <f t="shared" si="105"/>
        <v>-0.14159999999999995</v>
      </c>
      <c r="U980">
        <f t="shared" si="105"/>
        <v>-0.10519999999999996</v>
      </c>
      <c r="V980">
        <f t="shared" si="105"/>
        <v>-0.127</v>
      </c>
      <c r="W980">
        <f t="shared" si="105"/>
        <v>-0.15440000000000009</v>
      </c>
    </row>
    <row r="981" spans="1:23" x14ac:dyDescent="0.25">
      <c r="A981">
        <v>0.01</v>
      </c>
      <c r="B981">
        <v>0.61260000000000003</v>
      </c>
      <c r="C981">
        <v>1.0602</v>
      </c>
      <c r="D981">
        <v>0.81440000000000001</v>
      </c>
      <c r="E981">
        <v>0.90810000000000002</v>
      </c>
      <c r="F981">
        <v>0.59809999999999997</v>
      </c>
      <c r="G981">
        <v>0.85570000000000002</v>
      </c>
      <c r="I981">
        <v>0.01</v>
      </c>
      <c r="J981">
        <v>0.54110000000000003</v>
      </c>
      <c r="K981">
        <v>0.95389999999999997</v>
      </c>
      <c r="L981">
        <v>0.70540000000000003</v>
      </c>
      <c r="M981">
        <v>0.80249999999999999</v>
      </c>
      <c r="N981">
        <v>0.57140000000000002</v>
      </c>
      <c r="O981">
        <v>0.79449999999999998</v>
      </c>
      <c r="Q981">
        <v>0.01</v>
      </c>
      <c r="R981">
        <f t="shared" si="105"/>
        <v>-7.1500000000000008E-2</v>
      </c>
      <c r="S981">
        <f t="shared" si="105"/>
        <v>-0.10630000000000006</v>
      </c>
      <c r="T981">
        <f t="shared" si="105"/>
        <v>-0.10899999999999999</v>
      </c>
      <c r="U981">
        <f t="shared" si="105"/>
        <v>-0.10560000000000003</v>
      </c>
      <c r="V981">
        <f t="shared" si="105"/>
        <v>-2.6699999999999946E-2</v>
      </c>
      <c r="W981">
        <f t="shared" si="105"/>
        <v>-6.1200000000000032E-2</v>
      </c>
    </row>
    <row r="982" spans="1:23" x14ac:dyDescent="0.25">
      <c r="A982">
        <v>5.0000000000000001E-3</v>
      </c>
      <c r="B982">
        <v>0.43490000000000001</v>
      </c>
      <c r="C982">
        <v>0.80669999999999997</v>
      </c>
      <c r="D982">
        <v>0.53280000000000005</v>
      </c>
      <c r="E982">
        <v>0.64910000000000001</v>
      </c>
      <c r="F982">
        <v>0.43359999999999999</v>
      </c>
      <c r="G982">
        <v>0.6159</v>
      </c>
      <c r="I982">
        <v>5.0000000000000001E-3</v>
      </c>
      <c r="J982">
        <v>0.38650000000000001</v>
      </c>
      <c r="K982">
        <v>0.76370000000000005</v>
      </c>
      <c r="L982">
        <v>0.47699999999999998</v>
      </c>
      <c r="M982">
        <v>0.57509999999999994</v>
      </c>
      <c r="N982">
        <v>0.47260000000000002</v>
      </c>
      <c r="O982">
        <v>0.65910000000000002</v>
      </c>
      <c r="Q982">
        <v>5.0000000000000001E-3</v>
      </c>
      <c r="R982">
        <f t="shared" si="105"/>
        <v>-4.8399999999999999E-2</v>
      </c>
      <c r="S982">
        <f t="shared" si="105"/>
        <v>-4.2999999999999927E-2</v>
      </c>
      <c r="T982">
        <f t="shared" si="105"/>
        <v>-5.5800000000000072E-2</v>
      </c>
      <c r="U982">
        <f t="shared" si="105"/>
        <v>-7.4000000000000066E-2</v>
      </c>
      <c r="V982">
        <f t="shared" si="105"/>
        <v>3.9000000000000035E-2</v>
      </c>
      <c r="W982">
        <f t="shared" si="105"/>
        <v>4.3200000000000016E-2</v>
      </c>
    </row>
    <row r="983" spans="1:23" x14ac:dyDescent="0.25">
      <c r="A983">
        <v>2.5000000000000001E-3</v>
      </c>
      <c r="B983">
        <v>0.37940000000000002</v>
      </c>
      <c r="C983">
        <v>0.62129999999999996</v>
      </c>
      <c r="D983">
        <v>0.38379999999999997</v>
      </c>
      <c r="E983">
        <v>0.47370000000000001</v>
      </c>
      <c r="F983">
        <v>0.32700000000000001</v>
      </c>
      <c r="G983">
        <v>0.4657</v>
      </c>
      <c r="I983">
        <v>2.5000000000000001E-3</v>
      </c>
      <c r="J983">
        <v>0.3609</v>
      </c>
      <c r="K983">
        <v>0.57840000000000003</v>
      </c>
      <c r="L983">
        <v>0.35239999999999999</v>
      </c>
      <c r="M983">
        <v>0.45810000000000001</v>
      </c>
      <c r="N983">
        <v>0.37590000000000001</v>
      </c>
      <c r="O983">
        <v>0.49980000000000002</v>
      </c>
      <c r="Q983">
        <v>2.5000000000000001E-3</v>
      </c>
      <c r="R983">
        <f t="shared" si="105"/>
        <v>-1.8500000000000016E-2</v>
      </c>
      <c r="S983">
        <f t="shared" si="105"/>
        <v>-4.2899999999999938E-2</v>
      </c>
      <c r="T983">
        <f t="shared" si="105"/>
        <v>-3.1399999999999983E-2</v>
      </c>
      <c r="U983">
        <f t="shared" si="105"/>
        <v>-1.5600000000000003E-2</v>
      </c>
      <c r="V983">
        <f t="shared" si="105"/>
        <v>4.8899999999999999E-2</v>
      </c>
      <c r="W983">
        <f t="shared" si="105"/>
        <v>3.4100000000000019E-2</v>
      </c>
    </row>
    <row r="984" spans="1:23" x14ac:dyDescent="0.25">
      <c r="A984">
        <v>1.25E-3</v>
      </c>
      <c r="B984">
        <v>0.2757</v>
      </c>
      <c r="C984">
        <v>0.39029999999999998</v>
      </c>
      <c r="D984">
        <v>0.19400000000000001</v>
      </c>
      <c r="E984">
        <v>0.30359999999999998</v>
      </c>
      <c r="F984">
        <v>0.20380000000000001</v>
      </c>
      <c r="G984">
        <v>0.28760000000000002</v>
      </c>
      <c r="I984">
        <v>1.25E-3</v>
      </c>
      <c r="J984">
        <v>0.2676</v>
      </c>
      <c r="K984">
        <v>0.37390000000000001</v>
      </c>
      <c r="L984">
        <v>0.17499999999999999</v>
      </c>
      <c r="M984">
        <v>0.30780000000000002</v>
      </c>
      <c r="N984">
        <v>0.27189999999999998</v>
      </c>
      <c r="O984">
        <v>0.3705</v>
      </c>
      <c r="Q984">
        <v>1.25E-3</v>
      </c>
      <c r="R984">
        <f t="shared" si="105"/>
        <v>-8.0999999999999961E-3</v>
      </c>
      <c r="S984">
        <f t="shared" si="105"/>
        <v>-1.639999999999997E-2</v>
      </c>
      <c r="T984">
        <f t="shared" si="105"/>
        <v>-1.9000000000000017E-2</v>
      </c>
      <c r="U984">
        <f t="shared" si="105"/>
        <v>4.200000000000037E-3</v>
      </c>
      <c r="V984">
        <f t="shared" si="105"/>
        <v>6.8099999999999966E-2</v>
      </c>
      <c r="W984">
        <f t="shared" si="105"/>
        <v>8.2899999999999974E-2</v>
      </c>
    </row>
    <row r="985" spans="1:23" x14ac:dyDescent="0.25">
      <c r="A985">
        <v>0</v>
      </c>
      <c r="B985">
        <v>0.1812</v>
      </c>
      <c r="C985">
        <v>0.24679999999999999</v>
      </c>
      <c r="D985">
        <v>0.18440000000000001</v>
      </c>
      <c r="E985">
        <v>0.23180000000000001</v>
      </c>
      <c r="F985">
        <v>0.1711</v>
      </c>
      <c r="G985">
        <v>0.21659999999999999</v>
      </c>
      <c r="I985">
        <v>0</v>
      </c>
      <c r="J985">
        <v>0.1749</v>
      </c>
      <c r="K985">
        <v>0.24310000000000001</v>
      </c>
      <c r="L985">
        <v>0.1784</v>
      </c>
      <c r="M985">
        <v>0.26900000000000002</v>
      </c>
      <c r="N985">
        <v>0.21099999999999999</v>
      </c>
      <c r="O985">
        <v>0.2596</v>
      </c>
      <c r="Q985">
        <v>0</v>
      </c>
      <c r="R985">
        <f t="shared" si="105"/>
        <v>-6.3E-3</v>
      </c>
      <c r="S985">
        <f t="shared" si="105"/>
        <v>-3.6999999999999811E-3</v>
      </c>
      <c r="T985">
        <f t="shared" si="105"/>
        <v>-6.0000000000000053E-3</v>
      </c>
      <c r="U985">
        <f t="shared" si="105"/>
        <v>3.7200000000000011E-2</v>
      </c>
      <c r="V985">
        <f t="shared" si="105"/>
        <v>3.9899999999999991E-2</v>
      </c>
      <c r="W985">
        <f t="shared" si="105"/>
        <v>4.300000000000001E-2</v>
      </c>
    </row>
    <row r="987" spans="1:23" x14ac:dyDescent="0.25">
      <c r="B987" t="s">
        <v>57</v>
      </c>
      <c r="C987">
        <v>2</v>
      </c>
      <c r="J987" t="s">
        <v>50</v>
      </c>
      <c r="K987">
        <v>2</v>
      </c>
      <c r="R987" t="s">
        <v>50</v>
      </c>
      <c r="S987">
        <v>2</v>
      </c>
    </row>
    <row r="988" spans="1:23" x14ac:dyDescent="0.25">
      <c r="B988" t="s">
        <v>8</v>
      </c>
      <c r="J988" t="s">
        <v>8</v>
      </c>
      <c r="R988" t="s">
        <v>8</v>
      </c>
    </row>
    <row r="989" spans="1:23" x14ac:dyDescent="0.25">
      <c r="A989" t="s">
        <v>25</v>
      </c>
      <c r="B989">
        <v>1</v>
      </c>
      <c r="C989">
        <v>0.5</v>
      </c>
      <c r="D989">
        <v>0.25</v>
      </c>
      <c r="E989">
        <v>0.125</v>
      </c>
      <c r="F989">
        <v>0.06</v>
      </c>
      <c r="G989">
        <v>0</v>
      </c>
      <c r="I989" t="s">
        <v>25</v>
      </c>
      <c r="J989">
        <v>1</v>
      </c>
      <c r="K989">
        <v>0.5</v>
      </c>
      <c r="L989">
        <v>0.25</v>
      </c>
      <c r="M989">
        <v>0.125</v>
      </c>
      <c r="N989">
        <v>0.06</v>
      </c>
      <c r="O989">
        <v>0</v>
      </c>
      <c r="Q989" t="s">
        <v>25</v>
      </c>
      <c r="R989">
        <v>1</v>
      </c>
      <c r="S989">
        <v>0.5</v>
      </c>
      <c r="T989">
        <v>0.25</v>
      </c>
      <c r="U989">
        <v>0.125</v>
      </c>
      <c r="V989">
        <v>0.06</v>
      </c>
      <c r="W989">
        <v>0</v>
      </c>
    </row>
    <row r="990" spans="1:23" x14ac:dyDescent="0.25">
      <c r="A990">
        <v>0.03</v>
      </c>
      <c r="B990">
        <v>0.17960000000000001</v>
      </c>
      <c r="C990">
        <v>0.25419999999999998</v>
      </c>
      <c r="D990">
        <v>0.1837</v>
      </c>
      <c r="E990">
        <v>0.2059</v>
      </c>
      <c r="F990">
        <v>0.17269999999999999</v>
      </c>
      <c r="G990">
        <v>0.20499999999999999</v>
      </c>
      <c r="I990">
        <v>0.03</v>
      </c>
      <c r="J990">
        <v>1.2464999999999999</v>
      </c>
      <c r="K990">
        <v>1.54</v>
      </c>
      <c r="L990">
        <v>1.2508999999999999</v>
      </c>
      <c r="M990">
        <v>1.3534999999999999</v>
      </c>
      <c r="N990">
        <v>1.0246</v>
      </c>
      <c r="O990">
        <v>1.2388999999999999</v>
      </c>
      <c r="Q990">
        <v>0.03</v>
      </c>
      <c r="R990">
        <f t="shared" ref="R990:W995" si="106">J990-B990</f>
        <v>1.0669</v>
      </c>
      <c r="S990">
        <f t="shared" si="106"/>
        <v>1.2858000000000001</v>
      </c>
      <c r="T990">
        <f t="shared" si="106"/>
        <v>1.0671999999999999</v>
      </c>
      <c r="U990">
        <f t="shared" si="106"/>
        <v>1.1476</v>
      </c>
      <c r="V990">
        <f t="shared" si="106"/>
        <v>0.85189999999999999</v>
      </c>
      <c r="W990">
        <f t="shared" si="106"/>
        <v>1.0338999999999998</v>
      </c>
    </row>
    <row r="991" spans="1:23" x14ac:dyDescent="0.25">
      <c r="A991">
        <v>0.01</v>
      </c>
      <c r="B991">
        <v>0.1646</v>
      </c>
      <c r="C991">
        <v>0.1804</v>
      </c>
      <c r="D991">
        <v>0.1414</v>
      </c>
      <c r="E991">
        <v>0.1764</v>
      </c>
      <c r="F991">
        <v>0.15920000000000001</v>
      </c>
      <c r="G991">
        <v>0.1265</v>
      </c>
      <c r="I991">
        <v>0.01</v>
      </c>
      <c r="J991">
        <v>0.75329999999999997</v>
      </c>
      <c r="K991">
        <v>1.1013999999999999</v>
      </c>
      <c r="L991">
        <v>0.82230000000000003</v>
      </c>
      <c r="M991">
        <v>1.0471999999999999</v>
      </c>
      <c r="N991">
        <v>0.65100000000000002</v>
      </c>
      <c r="O991">
        <v>0.89139999999999997</v>
      </c>
      <c r="Q991">
        <v>0.01</v>
      </c>
      <c r="R991">
        <f t="shared" si="106"/>
        <v>0.5887</v>
      </c>
      <c r="S991">
        <f t="shared" si="106"/>
        <v>0.92099999999999993</v>
      </c>
      <c r="T991">
        <f t="shared" si="106"/>
        <v>0.68090000000000006</v>
      </c>
      <c r="U991">
        <f t="shared" si="106"/>
        <v>0.87079999999999991</v>
      </c>
      <c r="V991">
        <f t="shared" si="106"/>
        <v>0.49180000000000001</v>
      </c>
      <c r="W991">
        <f t="shared" si="106"/>
        <v>0.76489999999999991</v>
      </c>
    </row>
    <row r="992" spans="1:23" x14ac:dyDescent="0.25">
      <c r="A992">
        <v>5.0000000000000001E-3</v>
      </c>
      <c r="B992">
        <v>0.15079999999999999</v>
      </c>
      <c r="C992">
        <v>0.16650000000000001</v>
      </c>
      <c r="D992">
        <v>0.14760000000000001</v>
      </c>
      <c r="E992">
        <v>0.16109999999999999</v>
      </c>
      <c r="F992">
        <v>0.18709999999999999</v>
      </c>
      <c r="G992">
        <v>0.15160000000000001</v>
      </c>
      <c r="I992">
        <v>5.0000000000000001E-3</v>
      </c>
      <c r="J992">
        <v>0.54730000000000001</v>
      </c>
      <c r="K992">
        <v>0.91779999999999995</v>
      </c>
      <c r="L992">
        <v>0.53439999999999999</v>
      </c>
      <c r="M992">
        <v>0.70820000000000005</v>
      </c>
      <c r="N992">
        <v>0.51910000000000001</v>
      </c>
      <c r="O992">
        <v>0.71930000000000005</v>
      </c>
      <c r="Q992">
        <v>5.0000000000000001E-3</v>
      </c>
      <c r="R992">
        <f t="shared" si="106"/>
        <v>0.39650000000000002</v>
      </c>
      <c r="S992">
        <f t="shared" si="106"/>
        <v>0.75129999999999997</v>
      </c>
      <c r="T992">
        <f t="shared" si="106"/>
        <v>0.38679999999999998</v>
      </c>
      <c r="U992">
        <f t="shared" si="106"/>
        <v>0.54710000000000003</v>
      </c>
      <c r="V992">
        <f t="shared" si="106"/>
        <v>0.33200000000000002</v>
      </c>
      <c r="W992">
        <f t="shared" si="106"/>
        <v>0.56770000000000009</v>
      </c>
    </row>
    <row r="993" spans="1:23" x14ac:dyDescent="0.25">
      <c r="A993">
        <v>2.5000000000000001E-3</v>
      </c>
      <c r="B993">
        <v>0.15110000000000001</v>
      </c>
      <c r="C993">
        <v>0.1532</v>
      </c>
      <c r="D993">
        <v>0.15490000000000001</v>
      </c>
      <c r="E993">
        <v>0.15440000000000001</v>
      </c>
      <c r="F993">
        <v>0.14610000000000001</v>
      </c>
      <c r="G993">
        <v>0.14460000000000001</v>
      </c>
      <c r="I993">
        <v>2.5000000000000001E-3</v>
      </c>
      <c r="J993">
        <v>0.41909999999999997</v>
      </c>
      <c r="K993">
        <v>0.72760000000000002</v>
      </c>
      <c r="L993">
        <v>0.42930000000000001</v>
      </c>
      <c r="M993">
        <v>0.50890000000000002</v>
      </c>
      <c r="N993">
        <v>0.41920000000000002</v>
      </c>
      <c r="O993">
        <v>0.58240000000000003</v>
      </c>
      <c r="Q993">
        <v>2.5000000000000001E-3</v>
      </c>
      <c r="R993">
        <f t="shared" si="106"/>
        <v>0.26799999999999996</v>
      </c>
      <c r="S993">
        <f t="shared" si="106"/>
        <v>0.57440000000000002</v>
      </c>
      <c r="T993">
        <f t="shared" si="106"/>
        <v>0.27439999999999998</v>
      </c>
      <c r="U993">
        <f t="shared" si="106"/>
        <v>0.35450000000000004</v>
      </c>
      <c r="V993">
        <f t="shared" si="106"/>
        <v>0.27310000000000001</v>
      </c>
      <c r="W993">
        <f t="shared" si="106"/>
        <v>0.43780000000000002</v>
      </c>
    </row>
    <row r="994" spans="1:23" x14ac:dyDescent="0.25">
      <c r="A994">
        <v>1.25E-3</v>
      </c>
      <c r="B994">
        <v>0.15079999999999999</v>
      </c>
      <c r="C994">
        <v>0.1537</v>
      </c>
      <c r="D994">
        <v>0.12709999999999999</v>
      </c>
      <c r="E994">
        <v>0.13789999999999999</v>
      </c>
      <c r="F994">
        <v>0.14330000000000001</v>
      </c>
      <c r="G994">
        <v>0.11600000000000001</v>
      </c>
      <c r="I994">
        <v>1.25E-3</v>
      </c>
      <c r="J994">
        <v>0.26500000000000001</v>
      </c>
      <c r="K994">
        <v>0.44379999999999997</v>
      </c>
      <c r="L994">
        <v>0.2596</v>
      </c>
      <c r="M994">
        <v>0.40450000000000003</v>
      </c>
      <c r="N994">
        <v>0.2964</v>
      </c>
      <c r="O994">
        <v>0.39710000000000001</v>
      </c>
      <c r="Q994">
        <v>1.25E-3</v>
      </c>
      <c r="R994">
        <f t="shared" si="106"/>
        <v>0.11420000000000002</v>
      </c>
      <c r="S994">
        <f t="shared" si="106"/>
        <v>0.29009999999999997</v>
      </c>
      <c r="T994">
        <f t="shared" si="106"/>
        <v>0.13250000000000001</v>
      </c>
      <c r="U994">
        <f t="shared" si="106"/>
        <v>0.26660000000000006</v>
      </c>
      <c r="V994">
        <f t="shared" si="106"/>
        <v>0.15309999999999999</v>
      </c>
      <c r="W994">
        <f t="shared" si="106"/>
        <v>0.28110000000000002</v>
      </c>
    </row>
    <row r="995" spans="1:23" x14ac:dyDescent="0.25">
      <c r="A995">
        <v>0</v>
      </c>
      <c r="B995">
        <v>0.15939999999999999</v>
      </c>
      <c r="C995">
        <v>0.1497</v>
      </c>
      <c r="D995">
        <v>0.13789999999999999</v>
      </c>
      <c r="E995">
        <v>0.1522</v>
      </c>
      <c r="F995">
        <v>0.1404</v>
      </c>
      <c r="G995">
        <v>0.155</v>
      </c>
      <c r="I995">
        <v>0</v>
      </c>
      <c r="J995">
        <v>0.19450000000000001</v>
      </c>
      <c r="K995">
        <v>0.30690000000000001</v>
      </c>
      <c r="L995">
        <v>0.2145</v>
      </c>
      <c r="M995">
        <v>0.3281</v>
      </c>
      <c r="N995">
        <v>0.2346</v>
      </c>
      <c r="O995">
        <v>0.3201</v>
      </c>
      <c r="Q995">
        <v>0</v>
      </c>
      <c r="R995">
        <f t="shared" si="106"/>
        <v>3.510000000000002E-2</v>
      </c>
      <c r="S995">
        <f t="shared" si="106"/>
        <v>0.15720000000000001</v>
      </c>
      <c r="T995">
        <f t="shared" si="106"/>
        <v>7.6600000000000001E-2</v>
      </c>
      <c r="U995">
        <f t="shared" si="106"/>
        <v>0.1759</v>
      </c>
      <c r="V995">
        <f t="shared" si="106"/>
        <v>9.4200000000000006E-2</v>
      </c>
      <c r="W995">
        <f t="shared" si="106"/>
        <v>0.1651</v>
      </c>
    </row>
    <row r="997" spans="1:23" x14ac:dyDescent="0.25">
      <c r="B997" t="s">
        <v>57</v>
      </c>
      <c r="C997">
        <v>2</v>
      </c>
      <c r="J997" t="s">
        <v>50</v>
      </c>
      <c r="K997">
        <v>2</v>
      </c>
      <c r="R997" t="s">
        <v>50</v>
      </c>
      <c r="S997">
        <v>2</v>
      </c>
    </row>
    <row r="998" spans="1:23" x14ac:dyDescent="0.25">
      <c r="B998" t="s">
        <v>8</v>
      </c>
      <c r="J998" t="s">
        <v>8</v>
      </c>
      <c r="R998" t="s">
        <v>8</v>
      </c>
    </row>
    <row r="999" spans="1:23" x14ac:dyDescent="0.25">
      <c r="A999" t="s">
        <v>25</v>
      </c>
      <c r="B999">
        <v>1</v>
      </c>
      <c r="C999">
        <v>0.5</v>
      </c>
      <c r="D999">
        <v>0.25</v>
      </c>
      <c r="E999">
        <v>0.125</v>
      </c>
      <c r="F999">
        <v>0.06</v>
      </c>
      <c r="G999">
        <v>0</v>
      </c>
      <c r="I999" t="s">
        <v>25</v>
      </c>
      <c r="J999">
        <v>1</v>
      </c>
      <c r="K999">
        <v>0.5</v>
      </c>
      <c r="L999">
        <v>0.25</v>
      </c>
      <c r="M999">
        <v>0.125</v>
      </c>
      <c r="N999">
        <v>0.06</v>
      </c>
      <c r="O999">
        <v>0</v>
      </c>
      <c r="Q999" t="s">
        <v>25</v>
      </c>
      <c r="R999">
        <v>1</v>
      </c>
      <c r="S999">
        <v>0.5</v>
      </c>
      <c r="T999">
        <v>0.25</v>
      </c>
      <c r="U999">
        <v>0.125</v>
      </c>
      <c r="V999">
        <v>0.06</v>
      </c>
      <c r="W999">
        <v>0</v>
      </c>
    </row>
    <row r="1000" spans="1:23" x14ac:dyDescent="0.25">
      <c r="A1000">
        <v>0.03</v>
      </c>
      <c r="B1000">
        <v>0.89659999999999995</v>
      </c>
      <c r="C1000">
        <v>1.2630999999999999</v>
      </c>
      <c r="D1000">
        <v>1.083</v>
      </c>
      <c r="E1000">
        <v>1.2799</v>
      </c>
      <c r="F1000">
        <v>0.91739999999999999</v>
      </c>
      <c r="G1000">
        <v>1.2255</v>
      </c>
      <c r="I1000">
        <v>0.03</v>
      </c>
      <c r="J1000">
        <v>0.753</v>
      </c>
      <c r="K1000">
        <v>1.3611</v>
      </c>
      <c r="L1000">
        <v>0.99229999999999996</v>
      </c>
      <c r="M1000">
        <v>1.1706000000000001</v>
      </c>
      <c r="N1000">
        <v>0.76429999999999998</v>
      </c>
      <c r="O1000">
        <v>1.0262</v>
      </c>
      <c r="Q1000">
        <v>0.03</v>
      </c>
      <c r="R1000">
        <f t="shared" ref="R1000:W1005" si="107">J1000-B1000</f>
        <v>-0.14359999999999995</v>
      </c>
      <c r="S1000">
        <f t="shared" si="107"/>
        <v>9.8000000000000087E-2</v>
      </c>
      <c r="T1000">
        <f t="shared" si="107"/>
        <v>-9.0700000000000003E-2</v>
      </c>
      <c r="U1000">
        <f t="shared" si="107"/>
        <v>-0.10929999999999995</v>
      </c>
      <c r="V1000">
        <f t="shared" si="107"/>
        <v>-0.15310000000000001</v>
      </c>
      <c r="W1000">
        <f t="shared" si="107"/>
        <v>-0.19930000000000003</v>
      </c>
    </row>
    <row r="1001" spans="1:23" x14ac:dyDescent="0.25">
      <c r="A1001">
        <v>0.01</v>
      </c>
      <c r="B1001">
        <v>0.61260000000000003</v>
      </c>
      <c r="C1001">
        <v>1.1471</v>
      </c>
      <c r="D1001">
        <v>0.94210000000000005</v>
      </c>
      <c r="E1001">
        <v>0.94430000000000003</v>
      </c>
      <c r="F1001">
        <v>0.59450000000000003</v>
      </c>
      <c r="G1001">
        <v>0.91269999999999996</v>
      </c>
      <c r="I1001">
        <v>0.01</v>
      </c>
      <c r="J1001">
        <v>0.50690000000000002</v>
      </c>
      <c r="K1001">
        <v>1.0259</v>
      </c>
      <c r="L1001">
        <v>0.79710000000000003</v>
      </c>
      <c r="M1001">
        <v>0.82469999999999999</v>
      </c>
      <c r="N1001">
        <v>0.55879999999999996</v>
      </c>
      <c r="O1001">
        <v>0.79520000000000002</v>
      </c>
      <c r="Q1001">
        <v>0.01</v>
      </c>
      <c r="R1001">
        <f t="shared" si="107"/>
        <v>-0.10570000000000002</v>
      </c>
      <c r="S1001">
        <f t="shared" si="107"/>
        <v>-0.12119999999999997</v>
      </c>
      <c r="T1001">
        <f t="shared" si="107"/>
        <v>-0.14500000000000002</v>
      </c>
      <c r="U1001">
        <f t="shared" si="107"/>
        <v>-0.11960000000000004</v>
      </c>
      <c r="V1001">
        <f t="shared" si="107"/>
        <v>-3.5700000000000065E-2</v>
      </c>
      <c r="W1001">
        <f t="shared" si="107"/>
        <v>-0.11749999999999994</v>
      </c>
    </row>
    <row r="1002" spans="1:23" x14ac:dyDescent="0.25">
      <c r="A1002">
        <v>5.0000000000000001E-3</v>
      </c>
      <c r="B1002">
        <v>0.42470000000000002</v>
      </c>
      <c r="C1002">
        <v>0.83819999999999995</v>
      </c>
      <c r="D1002">
        <v>0.56910000000000005</v>
      </c>
      <c r="E1002">
        <v>0.66420000000000001</v>
      </c>
      <c r="F1002">
        <v>0.41499999999999998</v>
      </c>
      <c r="G1002">
        <v>0.624</v>
      </c>
      <c r="I1002">
        <v>5.0000000000000001E-3</v>
      </c>
      <c r="J1002">
        <v>0.36969999999999997</v>
      </c>
      <c r="K1002">
        <v>0.76780000000000004</v>
      </c>
      <c r="L1002">
        <v>0.50960000000000005</v>
      </c>
      <c r="M1002">
        <v>0.60599999999999998</v>
      </c>
      <c r="N1002">
        <v>0.44159999999999999</v>
      </c>
      <c r="O1002">
        <v>0.59799999999999998</v>
      </c>
      <c r="Q1002">
        <v>5.0000000000000001E-3</v>
      </c>
      <c r="R1002">
        <f t="shared" si="107"/>
        <v>-5.5000000000000049E-2</v>
      </c>
      <c r="S1002">
        <f t="shared" si="107"/>
        <v>-7.0399999999999907E-2</v>
      </c>
      <c r="T1002">
        <f t="shared" si="107"/>
        <v>-5.9499999999999997E-2</v>
      </c>
      <c r="U1002">
        <f t="shared" si="107"/>
        <v>-5.8200000000000029E-2</v>
      </c>
      <c r="V1002">
        <f t="shared" si="107"/>
        <v>2.6600000000000013E-2</v>
      </c>
      <c r="W1002">
        <f t="shared" si="107"/>
        <v>-2.6000000000000023E-2</v>
      </c>
    </row>
    <row r="1003" spans="1:23" x14ac:dyDescent="0.25">
      <c r="A1003">
        <v>2.5000000000000001E-3</v>
      </c>
      <c r="B1003">
        <v>0.37319999999999998</v>
      </c>
      <c r="C1003">
        <v>0.66969999999999996</v>
      </c>
      <c r="D1003">
        <v>0.40200000000000002</v>
      </c>
      <c r="E1003">
        <v>0.53459999999999996</v>
      </c>
      <c r="F1003">
        <v>0.32440000000000002</v>
      </c>
      <c r="G1003">
        <v>0.47570000000000001</v>
      </c>
      <c r="I1003">
        <v>2.5000000000000001E-3</v>
      </c>
      <c r="J1003">
        <v>0.34539999999999998</v>
      </c>
      <c r="K1003">
        <v>0.61729999999999996</v>
      </c>
      <c r="L1003">
        <v>0.36499999999999999</v>
      </c>
      <c r="M1003">
        <v>0.53500000000000003</v>
      </c>
      <c r="N1003">
        <v>0.36680000000000001</v>
      </c>
      <c r="O1003">
        <v>0.50760000000000005</v>
      </c>
      <c r="Q1003">
        <v>2.5000000000000001E-3</v>
      </c>
      <c r="R1003">
        <f t="shared" si="107"/>
        <v>-2.7799999999999991E-2</v>
      </c>
      <c r="S1003">
        <f t="shared" si="107"/>
        <v>-5.2400000000000002E-2</v>
      </c>
      <c r="T1003">
        <f t="shared" si="107"/>
        <v>-3.7000000000000033E-2</v>
      </c>
      <c r="U1003">
        <f t="shared" si="107"/>
        <v>4.0000000000006697E-4</v>
      </c>
      <c r="V1003">
        <f t="shared" si="107"/>
        <v>4.2399999999999993E-2</v>
      </c>
      <c r="W1003">
        <f t="shared" si="107"/>
        <v>3.1900000000000039E-2</v>
      </c>
    </row>
    <row r="1004" spans="1:23" x14ac:dyDescent="0.25">
      <c r="A1004">
        <v>1.25E-3</v>
      </c>
      <c r="B1004">
        <v>0.2545</v>
      </c>
      <c r="C1004">
        <v>0.42249999999999999</v>
      </c>
      <c r="D1004">
        <v>0.2298</v>
      </c>
      <c r="E1004">
        <v>0.34439999999999998</v>
      </c>
      <c r="F1004">
        <v>0.2135</v>
      </c>
      <c r="G1004">
        <v>0.26490000000000002</v>
      </c>
      <c r="I1004">
        <v>1.25E-3</v>
      </c>
      <c r="J1004">
        <v>0.23530000000000001</v>
      </c>
      <c r="K1004">
        <v>0.38080000000000003</v>
      </c>
      <c r="L1004">
        <v>0.19789999999999999</v>
      </c>
      <c r="M1004">
        <v>0.3891</v>
      </c>
      <c r="N1004">
        <v>0.2586</v>
      </c>
      <c r="O1004">
        <v>0.3629</v>
      </c>
      <c r="Q1004">
        <v>1.25E-3</v>
      </c>
      <c r="R1004">
        <f t="shared" si="107"/>
        <v>-1.9199999999999995E-2</v>
      </c>
      <c r="S1004">
        <f t="shared" si="107"/>
        <v>-4.1699999999999959E-2</v>
      </c>
      <c r="T1004">
        <f t="shared" si="107"/>
        <v>-3.1900000000000012E-2</v>
      </c>
      <c r="U1004">
        <f t="shared" si="107"/>
        <v>4.4700000000000017E-2</v>
      </c>
      <c r="V1004">
        <f t="shared" si="107"/>
        <v>4.5100000000000001E-2</v>
      </c>
      <c r="W1004">
        <f t="shared" si="107"/>
        <v>9.7999999999999976E-2</v>
      </c>
    </row>
    <row r="1005" spans="1:23" x14ac:dyDescent="0.25">
      <c r="A1005">
        <v>0</v>
      </c>
      <c r="B1005">
        <v>0.1429</v>
      </c>
      <c r="C1005">
        <v>0.23169999999999999</v>
      </c>
      <c r="D1005">
        <v>0.20169999999999999</v>
      </c>
      <c r="E1005">
        <v>0.23369999999999999</v>
      </c>
      <c r="F1005">
        <v>0.15920000000000001</v>
      </c>
      <c r="G1005">
        <v>0.21299999999999999</v>
      </c>
      <c r="I1005">
        <v>0</v>
      </c>
      <c r="J1005">
        <v>0.1585</v>
      </c>
      <c r="K1005">
        <v>0.26019999999999999</v>
      </c>
      <c r="L1005">
        <v>0.1981</v>
      </c>
      <c r="M1005">
        <v>0.307</v>
      </c>
      <c r="N1005">
        <v>0.22420000000000001</v>
      </c>
      <c r="O1005">
        <v>0.28670000000000001</v>
      </c>
      <c r="Q1005">
        <v>0</v>
      </c>
      <c r="R1005">
        <f t="shared" si="107"/>
        <v>1.5600000000000003E-2</v>
      </c>
      <c r="S1005">
        <f t="shared" si="107"/>
        <v>2.8499999999999998E-2</v>
      </c>
      <c r="T1005">
        <f t="shared" si="107"/>
        <v>-3.5999999999999921E-3</v>
      </c>
      <c r="U1005">
        <f t="shared" si="107"/>
        <v>7.3300000000000004E-2</v>
      </c>
      <c r="V1005">
        <f t="shared" si="107"/>
        <v>6.5000000000000002E-2</v>
      </c>
      <c r="W1005">
        <f t="shared" si="107"/>
        <v>7.3700000000000015E-2</v>
      </c>
    </row>
    <row r="1007" spans="1:23" x14ac:dyDescent="0.25">
      <c r="B1007" t="s">
        <v>57</v>
      </c>
      <c r="C1007">
        <v>2</v>
      </c>
      <c r="J1007" t="s">
        <v>50</v>
      </c>
      <c r="K1007">
        <v>2</v>
      </c>
      <c r="R1007" t="s">
        <v>50</v>
      </c>
      <c r="S1007">
        <v>2</v>
      </c>
    </row>
    <row r="1008" spans="1:23" x14ac:dyDescent="0.25">
      <c r="B1008" t="s">
        <v>8</v>
      </c>
      <c r="J1008" t="s">
        <v>8</v>
      </c>
      <c r="R1008" t="s">
        <v>8</v>
      </c>
    </row>
    <row r="1009" spans="1:23" x14ac:dyDescent="0.25">
      <c r="A1009" t="s">
        <v>25</v>
      </c>
      <c r="B1009">
        <v>1</v>
      </c>
      <c r="C1009">
        <v>0.5</v>
      </c>
      <c r="D1009">
        <v>0.25</v>
      </c>
      <c r="E1009">
        <v>0.125</v>
      </c>
      <c r="F1009">
        <v>0.06</v>
      </c>
      <c r="G1009">
        <v>0</v>
      </c>
      <c r="I1009" t="s">
        <v>25</v>
      </c>
      <c r="J1009">
        <v>1</v>
      </c>
      <c r="K1009">
        <v>0.5</v>
      </c>
      <c r="L1009">
        <v>0.25</v>
      </c>
      <c r="M1009">
        <v>0.125</v>
      </c>
      <c r="N1009">
        <v>0.06</v>
      </c>
      <c r="O1009">
        <v>0</v>
      </c>
      <c r="Q1009" t="s">
        <v>25</v>
      </c>
      <c r="R1009">
        <v>1</v>
      </c>
      <c r="S1009">
        <v>0.5</v>
      </c>
      <c r="T1009">
        <v>0.25</v>
      </c>
      <c r="U1009">
        <v>0.125</v>
      </c>
      <c r="V1009">
        <v>0.06</v>
      </c>
      <c r="W1009">
        <v>0</v>
      </c>
    </row>
    <row r="1010" spans="1:23" x14ac:dyDescent="0.25">
      <c r="A1010">
        <v>0.03</v>
      </c>
      <c r="B1010">
        <v>0.16569999999999999</v>
      </c>
      <c r="C1010">
        <v>0.25159999999999999</v>
      </c>
      <c r="D1010">
        <v>0.16569999999999999</v>
      </c>
      <c r="E1010">
        <v>0.19070000000000001</v>
      </c>
      <c r="F1010">
        <v>0.1694</v>
      </c>
      <c r="G1010">
        <v>0.18229999999999999</v>
      </c>
      <c r="I1010">
        <v>0.03</v>
      </c>
      <c r="J1010">
        <v>0.1613</v>
      </c>
      <c r="K1010">
        <v>0.2427</v>
      </c>
      <c r="L1010">
        <v>0.1638</v>
      </c>
      <c r="M1010">
        <v>0.18820000000000001</v>
      </c>
      <c r="N1010">
        <v>0.16350000000000001</v>
      </c>
      <c r="O1010">
        <v>0.17249999999999999</v>
      </c>
      <c r="Q1010">
        <v>0.03</v>
      </c>
      <c r="R1010">
        <f t="shared" ref="R1010:W1015" si="108">J1010-B1010</f>
        <v>-4.3999999999999873E-3</v>
      </c>
      <c r="S1010">
        <f t="shared" si="108"/>
        <v>-8.8999999999999913E-3</v>
      </c>
      <c r="T1010">
        <f t="shared" si="108"/>
        <v>-1.899999999999985E-3</v>
      </c>
      <c r="U1010">
        <f t="shared" si="108"/>
        <v>-2.5000000000000022E-3</v>
      </c>
      <c r="V1010">
        <f t="shared" si="108"/>
        <v>-5.8999999999999886E-3</v>
      </c>
      <c r="W1010">
        <f t="shared" si="108"/>
        <v>-9.8000000000000032E-3</v>
      </c>
    </row>
    <row r="1011" spans="1:23" x14ac:dyDescent="0.25">
      <c r="A1011">
        <v>0.01</v>
      </c>
      <c r="B1011">
        <v>0.16300000000000001</v>
      </c>
      <c r="C1011">
        <v>0.17460000000000001</v>
      </c>
      <c r="D1011">
        <v>0.13170000000000001</v>
      </c>
      <c r="E1011">
        <v>0.15490000000000001</v>
      </c>
      <c r="F1011">
        <v>0.13450000000000001</v>
      </c>
      <c r="G1011">
        <v>0.13600000000000001</v>
      </c>
      <c r="I1011">
        <v>0.01</v>
      </c>
      <c r="J1011">
        <v>0.1547</v>
      </c>
      <c r="K1011">
        <v>0.1701</v>
      </c>
      <c r="L1011">
        <v>0.1295</v>
      </c>
      <c r="M1011">
        <v>0.15359999999999999</v>
      </c>
      <c r="N1011">
        <v>0.19639999999999999</v>
      </c>
      <c r="O1011">
        <v>0.20880000000000001</v>
      </c>
      <c r="Q1011">
        <v>0.01</v>
      </c>
      <c r="R1011">
        <f t="shared" si="108"/>
        <v>-8.3000000000000018E-3</v>
      </c>
      <c r="S1011">
        <f t="shared" si="108"/>
        <v>-4.500000000000004E-3</v>
      </c>
      <c r="T1011">
        <f t="shared" si="108"/>
        <v>-2.2000000000000075E-3</v>
      </c>
      <c r="U1011">
        <f t="shared" si="108"/>
        <v>-1.3000000000000234E-3</v>
      </c>
      <c r="V1011">
        <f t="shared" si="108"/>
        <v>6.1899999999999983E-2</v>
      </c>
      <c r="W1011">
        <f t="shared" si="108"/>
        <v>7.2800000000000004E-2</v>
      </c>
    </row>
    <row r="1012" spans="1:23" x14ac:dyDescent="0.25">
      <c r="A1012">
        <v>5.0000000000000001E-3</v>
      </c>
      <c r="B1012">
        <v>0.17</v>
      </c>
      <c r="C1012">
        <v>0.15359999999999999</v>
      </c>
      <c r="D1012">
        <v>0.14449999999999999</v>
      </c>
      <c r="E1012">
        <v>0.1472</v>
      </c>
      <c r="F1012">
        <v>0.1363</v>
      </c>
      <c r="G1012">
        <v>0.1449</v>
      </c>
      <c r="I1012">
        <v>5.0000000000000001E-3</v>
      </c>
      <c r="J1012">
        <v>0.1731</v>
      </c>
      <c r="K1012">
        <v>0.1525</v>
      </c>
      <c r="L1012">
        <v>0.14430000000000001</v>
      </c>
      <c r="M1012">
        <v>0.15029999999999999</v>
      </c>
      <c r="N1012">
        <v>0.188</v>
      </c>
      <c r="O1012">
        <v>0.24779999999999999</v>
      </c>
      <c r="Q1012">
        <v>5.0000000000000001E-3</v>
      </c>
      <c r="R1012">
        <f t="shared" si="108"/>
        <v>3.0999999999999917E-3</v>
      </c>
      <c r="S1012">
        <f t="shared" si="108"/>
        <v>-1.0999999999999899E-3</v>
      </c>
      <c r="T1012">
        <f t="shared" si="108"/>
        <v>-1.9999999999997797E-4</v>
      </c>
      <c r="U1012">
        <f t="shared" si="108"/>
        <v>3.0999999999999917E-3</v>
      </c>
      <c r="V1012">
        <f t="shared" si="108"/>
        <v>5.1699999999999996E-2</v>
      </c>
      <c r="W1012">
        <f t="shared" si="108"/>
        <v>0.10289999999999999</v>
      </c>
    </row>
    <row r="1013" spans="1:23" x14ac:dyDescent="0.25">
      <c r="A1013">
        <v>2.5000000000000001E-3</v>
      </c>
      <c r="B1013">
        <v>0.13539999999999999</v>
      </c>
      <c r="C1013">
        <v>0.16009999999999999</v>
      </c>
      <c r="D1013">
        <v>0.13089999999999999</v>
      </c>
      <c r="E1013">
        <v>0.1416</v>
      </c>
      <c r="F1013">
        <v>0.13300000000000001</v>
      </c>
      <c r="G1013">
        <v>0.1477</v>
      </c>
      <c r="I1013">
        <v>2.5000000000000001E-3</v>
      </c>
      <c r="J1013">
        <v>0.1318</v>
      </c>
      <c r="K1013">
        <v>0.1588</v>
      </c>
      <c r="L1013">
        <v>0.13220000000000001</v>
      </c>
      <c r="M1013">
        <v>0.2044</v>
      </c>
      <c r="N1013">
        <v>0.25259999999999999</v>
      </c>
      <c r="O1013">
        <v>0.32569999999999999</v>
      </c>
      <c r="Q1013">
        <v>2.5000000000000001E-3</v>
      </c>
      <c r="R1013">
        <f t="shared" si="108"/>
        <v>-3.5999999999999921E-3</v>
      </c>
      <c r="S1013">
        <f t="shared" si="108"/>
        <v>-1.2999999999999956E-3</v>
      </c>
      <c r="T1013">
        <f t="shared" si="108"/>
        <v>1.3000000000000234E-3</v>
      </c>
      <c r="U1013">
        <f t="shared" si="108"/>
        <v>6.2799999999999995E-2</v>
      </c>
      <c r="V1013">
        <f t="shared" si="108"/>
        <v>0.11959999999999998</v>
      </c>
      <c r="W1013">
        <f t="shared" si="108"/>
        <v>0.17799999999999999</v>
      </c>
    </row>
    <row r="1014" spans="1:23" x14ac:dyDescent="0.25">
      <c r="A1014">
        <v>1.25E-3</v>
      </c>
      <c r="B1014">
        <v>0.1343</v>
      </c>
      <c r="C1014">
        <v>0.14399999999999999</v>
      </c>
      <c r="D1014">
        <v>9.7299999999999998E-2</v>
      </c>
      <c r="E1014">
        <v>0.1331</v>
      </c>
      <c r="F1014">
        <v>0.13589999999999999</v>
      </c>
      <c r="G1014">
        <v>0.1196</v>
      </c>
      <c r="I1014">
        <v>1.25E-3</v>
      </c>
      <c r="J1014">
        <v>0.12759999999999999</v>
      </c>
      <c r="K1014">
        <v>0.14330000000000001</v>
      </c>
      <c r="L1014">
        <v>9.74E-2</v>
      </c>
      <c r="M1014">
        <v>0.20610000000000001</v>
      </c>
      <c r="N1014">
        <v>0.23350000000000001</v>
      </c>
      <c r="O1014">
        <v>0.22850000000000001</v>
      </c>
      <c r="Q1014">
        <v>1.25E-3</v>
      </c>
      <c r="R1014">
        <f t="shared" si="108"/>
        <v>-6.7000000000000115E-3</v>
      </c>
      <c r="S1014">
        <f t="shared" si="108"/>
        <v>-6.9999999999997842E-4</v>
      </c>
      <c r="T1014">
        <f t="shared" si="108"/>
        <v>1.0000000000000286E-4</v>
      </c>
      <c r="U1014">
        <f t="shared" si="108"/>
        <v>7.3000000000000009E-2</v>
      </c>
      <c r="V1014">
        <f t="shared" si="108"/>
        <v>9.760000000000002E-2</v>
      </c>
      <c r="W1014">
        <f t="shared" si="108"/>
        <v>0.10890000000000001</v>
      </c>
    </row>
    <row r="1015" spans="1:23" x14ac:dyDescent="0.25">
      <c r="A1015">
        <v>0</v>
      </c>
      <c r="B1015">
        <v>0.14510000000000001</v>
      </c>
      <c r="C1015">
        <v>0.1336</v>
      </c>
      <c r="D1015">
        <v>0.1401</v>
      </c>
      <c r="E1015">
        <v>0.1371</v>
      </c>
      <c r="F1015">
        <v>0.13769999999999999</v>
      </c>
      <c r="G1015">
        <v>0.14430000000000001</v>
      </c>
      <c r="I1015">
        <v>0</v>
      </c>
      <c r="J1015">
        <v>0.16070000000000001</v>
      </c>
      <c r="K1015">
        <v>0.14560000000000001</v>
      </c>
      <c r="L1015">
        <v>0.15060000000000001</v>
      </c>
      <c r="M1015">
        <v>0.31219999999999998</v>
      </c>
      <c r="N1015">
        <v>0.31230000000000002</v>
      </c>
      <c r="O1015">
        <v>0.35310000000000002</v>
      </c>
      <c r="Q1015">
        <v>0</v>
      </c>
      <c r="R1015">
        <f t="shared" si="108"/>
        <v>1.5600000000000003E-2</v>
      </c>
      <c r="S1015">
        <f t="shared" si="108"/>
        <v>1.2000000000000011E-2</v>
      </c>
      <c r="T1015">
        <f t="shared" si="108"/>
        <v>1.0500000000000009E-2</v>
      </c>
      <c r="U1015">
        <f t="shared" si="108"/>
        <v>0.17509999999999998</v>
      </c>
      <c r="V1015">
        <f t="shared" si="108"/>
        <v>0.17460000000000003</v>
      </c>
      <c r="W1015">
        <f t="shared" si="108"/>
        <v>0.20880000000000001</v>
      </c>
    </row>
    <row r="1017" spans="1:23" x14ac:dyDescent="0.25">
      <c r="B1017" t="s">
        <v>57</v>
      </c>
      <c r="C1017">
        <v>2</v>
      </c>
      <c r="J1017" t="s">
        <v>50</v>
      </c>
      <c r="K1017">
        <v>2</v>
      </c>
      <c r="R1017" t="s">
        <v>50</v>
      </c>
      <c r="S1017">
        <v>2</v>
      </c>
    </row>
    <row r="1018" spans="1:23" x14ac:dyDescent="0.25">
      <c r="B1018" t="s">
        <v>8</v>
      </c>
      <c r="J1018" t="s">
        <v>8</v>
      </c>
      <c r="R1018" t="s">
        <v>8</v>
      </c>
    </row>
    <row r="1019" spans="1:23" x14ac:dyDescent="0.25">
      <c r="A1019" t="s">
        <v>25</v>
      </c>
      <c r="B1019">
        <v>1</v>
      </c>
      <c r="C1019">
        <v>0.5</v>
      </c>
      <c r="D1019">
        <v>0.25</v>
      </c>
      <c r="E1019">
        <v>0.125</v>
      </c>
      <c r="F1019">
        <v>0.06</v>
      </c>
      <c r="G1019">
        <v>0</v>
      </c>
      <c r="I1019" t="s">
        <v>25</v>
      </c>
      <c r="J1019">
        <v>1</v>
      </c>
      <c r="K1019">
        <v>0.5</v>
      </c>
      <c r="L1019">
        <v>0.25</v>
      </c>
      <c r="M1019">
        <v>0.125</v>
      </c>
      <c r="N1019">
        <v>0.06</v>
      </c>
      <c r="O1019">
        <v>0</v>
      </c>
      <c r="Q1019" t="s">
        <v>25</v>
      </c>
      <c r="R1019">
        <v>1</v>
      </c>
      <c r="S1019">
        <v>0.5</v>
      </c>
      <c r="T1019">
        <v>0.25</v>
      </c>
      <c r="U1019">
        <v>0.125</v>
      </c>
      <c r="V1019">
        <v>0.06</v>
      </c>
      <c r="W1019">
        <v>0</v>
      </c>
    </row>
    <row r="1020" spans="1:23" x14ac:dyDescent="0.25">
      <c r="A1020">
        <v>0.03</v>
      </c>
      <c r="B1020">
        <v>0.1673</v>
      </c>
      <c r="C1020">
        <v>0.21099999999999999</v>
      </c>
      <c r="D1020">
        <v>0.17430000000000001</v>
      </c>
      <c r="E1020">
        <v>0.1948</v>
      </c>
      <c r="F1020">
        <v>0.1774</v>
      </c>
      <c r="G1020">
        <v>0.1948</v>
      </c>
      <c r="I1020">
        <v>0.03</v>
      </c>
      <c r="J1020">
        <v>0.16550000000000001</v>
      </c>
      <c r="K1020">
        <v>0.2797</v>
      </c>
      <c r="L1020">
        <v>0.2591</v>
      </c>
      <c r="M1020">
        <v>0.26250000000000001</v>
      </c>
      <c r="N1020">
        <v>0.27229999999999999</v>
      </c>
      <c r="O1020">
        <v>0.22020000000000001</v>
      </c>
      <c r="Q1020">
        <v>0.03</v>
      </c>
      <c r="R1020">
        <f t="shared" ref="R1020:W1025" si="109">J1020-B1020</f>
        <v>-1.799999999999996E-3</v>
      </c>
      <c r="S1020">
        <f t="shared" si="109"/>
        <v>6.8700000000000011E-2</v>
      </c>
      <c r="T1020">
        <f t="shared" si="109"/>
        <v>8.4799999999999986E-2</v>
      </c>
      <c r="U1020">
        <f t="shared" si="109"/>
        <v>6.770000000000001E-2</v>
      </c>
      <c r="V1020">
        <f t="shared" si="109"/>
        <v>9.4899999999999984E-2</v>
      </c>
      <c r="W1020">
        <f t="shared" si="109"/>
        <v>2.5400000000000006E-2</v>
      </c>
    </row>
    <row r="1021" spans="1:23" x14ac:dyDescent="0.25">
      <c r="A1021">
        <v>0.01</v>
      </c>
      <c r="B1021">
        <v>0.15329999999999999</v>
      </c>
      <c r="C1021">
        <v>0.17460000000000001</v>
      </c>
      <c r="D1021">
        <v>0.1479</v>
      </c>
      <c r="E1021">
        <v>0.1739</v>
      </c>
      <c r="F1021">
        <v>0.15640000000000001</v>
      </c>
      <c r="G1021">
        <v>0.15</v>
      </c>
      <c r="I1021">
        <v>0.01</v>
      </c>
      <c r="J1021">
        <v>0.15490000000000001</v>
      </c>
      <c r="K1021">
        <v>0.27779999999999999</v>
      </c>
      <c r="L1021">
        <v>0.2651</v>
      </c>
      <c r="M1021">
        <v>0.30130000000000001</v>
      </c>
      <c r="N1021">
        <v>0.29409999999999997</v>
      </c>
      <c r="O1021">
        <v>0.1804</v>
      </c>
      <c r="Q1021">
        <v>0.01</v>
      </c>
      <c r="R1021">
        <f t="shared" si="109"/>
        <v>1.6000000000000181E-3</v>
      </c>
      <c r="S1021">
        <f t="shared" si="109"/>
        <v>0.10319999999999999</v>
      </c>
      <c r="T1021">
        <f t="shared" si="109"/>
        <v>0.1172</v>
      </c>
      <c r="U1021">
        <f t="shared" si="109"/>
        <v>0.12740000000000001</v>
      </c>
      <c r="V1021">
        <f t="shared" si="109"/>
        <v>0.13769999999999996</v>
      </c>
      <c r="W1021">
        <f t="shared" si="109"/>
        <v>3.040000000000001E-2</v>
      </c>
    </row>
    <row r="1022" spans="1:23" x14ac:dyDescent="0.25">
      <c r="A1022">
        <v>5.0000000000000001E-3</v>
      </c>
      <c r="B1022">
        <v>0.18160000000000001</v>
      </c>
      <c r="C1022">
        <v>0.1711</v>
      </c>
      <c r="D1022">
        <v>0.1676</v>
      </c>
      <c r="E1022">
        <v>0.16339999999999999</v>
      </c>
      <c r="F1022">
        <v>0.16300000000000001</v>
      </c>
      <c r="G1022">
        <v>0.17510000000000001</v>
      </c>
      <c r="I1022">
        <v>5.0000000000000001E-3</v>
      </c>
      <c r="J1022">
        <v>0.17100000000000001</v>
      </c>
      <c r="K1022">
        <v>0.16400000000000001</v>
      </c>
      <c r="L1022">
        <v>0.17199999999999999</v>
      </c>
      <c r="M1022">
        <v>0.15040000000000001</v>
      </c>
      <c r="N1022">
        <v>0.19620000000000001</v>
      </c>
      <c r="O1022">
        <v>0.24399999999999999</v>
      </c>
      <c r="Q1022">
        <v>5.0000000000000001E-3</v>
      </c>
      <c r="R1022">
        <f t="shared" si="109"/>
        <v>-1.0599999999999998E-2</v>
      </c>
      <c r="S1022">
        <f t="shared" si="109"/>
        <v>-7.0999999999999952E-3</v>
      </c>
      <c r="T1022">
        <f t="shared" si="109"/>
        <v>4.3999999999999873E-3</v>
      </c>
      <c r="U1022">
        <f t="shared" si="109"/>
        <v>-1.2999999999999984E-2</v>
      </c>
      <c r="V1022">
        <f t="shared" si="109"/>
        <v>3.3200000000000007E-2</v>
      </c>
      <c r="W1022">
        <f t="shared" si="109"/>
        <v>6.8899999999999989E-2</v>
      </c>
    </row>
    <row r="1023" spans="1:23" x14ac:dyDescent="0.25">
      <c r="A1023">
        <v>2.5000000000000001E-3</v>
      </c>
      <c r="B1023">
        <v>0.14019999999999999</v>
      </c>
      <c r="C1023">
        <v>0.17180000000000001</v>
      </c>
      <c r="D1023">
        <v>0.1638</v>
      </c>
      <c r="E1023">
        <v>0.16159999999999999</v>
      </c>
      <c r="F1023">
        <v>0.16239999999999999</v>
      </c>
      <c r="G1023">
        <v>0.17299999999999999</v>
      </c>
      <c r="I1023">
        <v>2.5000000000000001E-3</v>
      </c>
      <c r="J1023">
        <v>0.1351</v>
      </c>
      <c r="K1023">
        <v>0.15939999999999999</v>
      </c>
      <c r="L1023">
        <v>0.1764</v>
      </c>
      <c r="M1023">
        <v>0.1822</v>
      </c>
      <c r="N1023">
        <v>0.22650000000000001</v>
      </c>
      <c r="O1023">
        <v>0.2601</v>
      </c>
      <c r="Q1023">
        <v>2.5000000000000001E-3</v>
      </c>
      <c r="R1023">
        <f t="shared" si="109"/>
        <v>-5.0999999999999934E-3</v>
      </c>
      <c r="S1023">
        <f t="shared" si="109"/>
        <v>-1.2400000000000022E-2</v>
      </c>
      <c r="T1023">
        <f t="shared" si="109"/>
        <v>1.26E-2</v>
      </c>
      <c r="U1023">
        <f t="shared" si="109"/>
        <v>2.0600000000000007E-2</v>
      </c>
      <c r="V1023">
        <f t="shared" si="109"/>
        <v>6.4100000000000018E-2</v>
      </c>
      <c r="W1023">
        <f t="shared" si="109"/>
        <v>8.7100000000000011E-2</v>
      </c>
    </row>
    <row r="1024" spans="1:23" x14ac:dyDescent="0.25">
      <c r="A1024">
        <v>1.25E-3</v>
      </c>
      <c r="B1024">
        <v>0.13600000000000001</v>
      </c>
      <c r="C1024">
        <v>0.15790000000000001</v>
      </c>
      <c r="D1024">
        <v>0.1191</v>
      </c>
      <c r="E1024">
        <v>0.16020000000000001</v>
      </c>
      <c r="F1024">
        <v>0.1588</v>
      </c>
      <c r="G1024">
        <v>0.1426</v>
      </c>
      <c r="I1024">
        <v>1.25E-3</v>
      </c>
      <c r="J1024">
        <v>0.1328</v>
      </c>
      <c r="K1024">
        <v>0.1477</v>
      </c>
      <c r="L1024">
        <v>0.1041</v>
      </c>
      <c r="M1024">
        <v>0.15129999999999999</v>
      </c>
      <c r="N1024">
        <v>0.2722</v>
      </c>
      <c r="O1024">
        <v>0.33500000000000002</v>
      </c>
      <c r="Q1024">
        <v>1.25E-3</v>
      </c>
      <c r="R1024">
        <f t="shared" si="109"/>
        <v>-3.2000000000000084E-3</v>
      </c>
      <c r="S1024">
        <f t="shared" si="109"/>
        <v>-1.0200000000000015E-2</v>
      </c>
      <c r="T1024">
        <f t="shared" si="109"/>
        <v>-1.4999999999999999E-2</v>
      </c>
      <c r="U1024">
        <f t="shared" si="109"/>
        <v>-8.900000000000019E-3</v>
      </c>
      <c r="V1024">
        <f t="shared" si="109"/>
        <v>0.1134</v>
      </c>
      <c r="W1024">
        <f t="shared" si="109"/>
        <v>0.19240000000000002</v>
      </c>
    </row>
    <row r="1025" spans="1:23" x14ac:dyDescent="0.25">
      <c r="A1025">
        <v>0</v>
      </c>
      <c r="B1025">
        <v>0.1716</v>
      </c>
      <c r="C1025">
        <v>0.14749999999999999</v>
      </c>
      <c r="D1025">
        <v>0.17019999999999999</v>
      </c>
      <c r="E1025">
        <v>0.17730000000000001</v>
      </c>
      <c r="F1025">
        <v>0.15709999999999999</v>
      </c>
      <c r="G1025">
        <v>0.17460000000000001</v>
      </c>
      <c r="I1025">
        <v>0</v>
      </c>
      <c r="J1025">
        <v>0.1731</v>
      </c>
      <c r="K1025">
        <v>0.23069999999999999</v>
      </c>
      <c r="L1025">
        <v>0.1953</v>
      </c>
      <c r="M1025">
        <v>0.34899999999999998</v>
      </c>
      <c r="N1025">
        <v>0.40089999999999998</v>
      </c>
      <c r="O1025">
        <v>0.37409999999999999</v>
      </c>
      <c r="Q1025">
        <v>0</v>
      </c>
      <c r="R1025">
        <f t="shared" si="109"/>
        <v>1.5000000000000013E-3</v>
      </c>
      <c r="S1025">
        <f t="shared" si="109"/>
        <v>8.3199999999999996E-2</v>
      </c>
      <c r="T1025">
        <f t="shared" si="109"/>
        <v>2.5100000000000011E-2</v>
      </c>
      <c r="U1025">
        <f t="shared" si="109"/>
        <v>0.17169999999999996</v>
      </c>
      <c r="V1025">
        <f t="shared" si="109"/>
        <v>0.24379999999999999</v>
      </c>
      <c r="W1025">
        <f t="shared" si="109"/>
        <v>0.19949999999999998</v>
      </c>
    </row>
    <row r="1027" spans="1:23" x14ac:dyDescent="0.25">
      <c r="B1027" t="s">
        <v>57</v>
      </c>
      <c r="C1027">
        <v>2</v>
      </c>
      <c r="J1027" t="s">
        <v>50</v>
      </c>
      <c r="K1027">
        <v>2</v>
      </c>
      <c r="R1027" t="s">
        <v>50</v>
      </c>
      <c r="S1027">
        <v>2</v>
      </c>
    </row>
    <row r="1028" spans="1:23" x14ac:dyDescent="0.25">
      <c r="B1028" t="s">
        <v>8</v>
      </c>
      <c r="J1028" t="s">
        <v>8</v>
      </c>
      <c r="R1028" t="s">
        <v>8</v>
      </c>
    </row>
    <row r="1029" spans="1:23" x14ac:dyDescent="0.25">
      <c r="A1029" t="s">
        <v>25</v>
      </c>
      <c r="B1029">
        <v>1</v>
      </c>
      <c r="C1029">
        <v>0.5</v>
      </c>
      <c r="D1029">
        <v>0.25</v>
      </c>
      <c r="E1029">
        <v>0.125</v>
      </c>
      <c r="F1029">
        <v>0.06</v>
      </c>
      <c r="G1029">
        <v>0</v>
      </c>
      <c r="I1029" t="s">
        <v>25</v>
      </c>
      <c r="J1029">
        <v>1</v>
      </c>
      <c r="K1029">
        <v>0.5</v>
      </c>
      <c r="L1029">
        <v>0.25</v>
      </c>
      <c r="M1029">
        <v>0.125</v>
      </c>
      <c r="N1029">
        <v>0.06</v>
      </c>
      <c r="O1029">
        <v>0</v>
      </c>
      <c r="Q1029" t="s">
        <v>25</v>
      </c>
      <c r="R1029">
        <v>1</v>
      </c>
      <c r="S1029">
        <v>0.5</v>
      </c>
      <c r="T1029">
        <v>0.25</v>
      </c>
      <c r="U1029">
        <v>0.125</v>
      </c>
      <c r="V1029">
        <v>0.06</v>
      </c>
      <c r="W1029">
        <v>0</v>
      </c>
    </row>
    <row r="1030" spans="1:23" x14ac:dyDescent="0.25">
      <c r="A1030">
        <v>0.03</v>
      </c>
      <c r="B1030">
        <v>0.41339999999999999</v>
      </c>
      <c r="C1030">
        <v>0.73460000000000003</v>
      </c>
      <c r="D1030">
        <v>0.23089999999999999</v>
      </c>
      <c r="E1030">
        <v>0.31069999999999998</v>
      </c>
      <c r="F1030">
        <v>0.1986</v>
      </c>
      <c r="G1030">
        <v>0.41410000000000002</v>
      </c>
      <c r="I1030">
        <v>0.03</v>
      </c>
      <c r="J1030">
        <v>0.48599999999999999</v>
      </c>
      <c r="K1030">
        <v>0.68</v>
      </c>
      <c r="L1030">
        <v>0.37280000000000002</v>
      </c>
      <c r="M1030">
        <v>0.43149999999999999</v>
      </c>
      <c r="N1030">
        <v>0.38740000000000002</v>
      </c>
      <c r="O1030">
        <v>0.4975</v>
      </c>
      <c r="Q1030">
        <v>0.03</v>
      </c>
      <c r="R1030">
        <f t="shared" ref="R1030:W1035" si="110">J1030-B1030</f>
        <v>7.2599999999999998E-2</v>
      </c>
      <c r="S1030">
        <f t="shared" si="110"/>
        <v>-5.4599999999999982E-2</v>
      </c>
      <c r="T1030">
        <f t="shared" si="110"/>
        <v>0.14190000000000003</v>
      </c>
      <c r="U1030">
        <f t="shared" si="110"/>
        <v>0.12080000000000002</v>
      </c>
      <c r="V1030">
        <f t="shared" si="110"/>
        <v>0.18880000000000002</v>
      </c>
      <c r="W1030">
        <f t="shared" si="110"/>
        <v>8.3399999999999974E-2</v>
      </c>
    </row>
    <row r="1031" spans="1:23" x14ac:dyDescent="0.25">
      <c r="A1031">
        <v>0.01</v>
      </c>
      <c r="B1031">
        <v>0.23980000000000001</v>
      </c>
      <c r="C1031">
        <v>0.4637</v>
      </c>
      <c r="D1031">
        <v>0.2437</v>
      </c>
      <c r="E1031">
        <v>0.189</v>
      </c>
      <c r="F1031">
        <v>0.17910000000000001</v>
      </c>
      <c r="G1031">
        <v>0.33600000000000002</v>
      </c>
      <c r="I1031">
        <v>0.01</v>
      </c>
      <c r="J1031">
        <v>0.23400000000000001</v>
      </c>
      <c r="K1031">
        <v>0.4446</v>
      </c>
      <c r="L1031">
        <v>0.28100000000000003</v>
      </c>
      <c r="M1031">
        <v>0.20549999999999999</v>
      </c>
      <c r="N1031">
        <v>0.39119999999999999</v>
      </c>
      <c r="O1031">
        <v>0.59689999999999999</v>
      </c>
      <c r="Q1031">
        <v>0.01</v>
      </c>
      <c r="R1031">
        <f t="shared" si="110"/>
        <v>-5.7999999999999996E-3</v>
      </c>
      <c r="S1031">
        <f t="shared" si="110"/>
        <v>-1.9100000000000006E-2</v>
      </c>
      <c r="T1031">
        <f t="shared" si="110"/>
        <v>3.7300000000000028E-2</v>
      </c>
      <c r="U1031">
        <f t="shared" si="110"/>
        <v>1.6499999999999987E-2</v>
      </c>
      <c r="V1031">
        <f t="shared" si="110"/>
        <v>0.21209999999999998</v>
      </c>
      <c r="W1031">
        <f t="shared" si="110"/>
        <v>0.26089999999999997</v>
      </c>
    </row>
    <row r="1032" spans="1:23" x14ac:dyDescent="0.25">
      <c r="A1032">
        <v>5.0000000000000001E-3</v>
      </c>
      <c r="B1032">
        <v>0.1797</v>
      </c>
      <c r="C1032">
        <v>0.2397</v>
      </c>
      <c r="D1032">
        <v>0.17599999999999999</v>
      </c>
      <c r="E1032">
        <v>0.17599999999999999</v>
      </c>
      <c r="F1032">
        <v>0.15909999999999999</v>
      </c>
      <c r="G1032">
        <v>0.3286</v>
      </c>
      <c r="I1032">
        <v>5.0000000000000001E-3</v>
      </c>
      <c r="J1032">
        <v>0.189</v>
      </c>
      <c r="K1032">
        <v>0.33839999999999998</v>
      </c>
      <c r="L1032">
        <v>0.22009999999999999</v>
      </c>
      <c r="M1032">
        <v>0.40389999999999998</v>
      </c>
      <c r="N1032">
        <v>0.42670000000000002</v>
      </c>
      <c r="O1032">
        <v>0.51149999999999995</v>
      </c>
      <c r="Q1032">
        <v>5.0000000000000001E-3</v>
      </c>
      <c r="R1032">
        <f t="shared" si="110"/>
        <v>9.3000000000000027E-3</v>
      </c>
      <c r="S1032">
        <f t="shared" si="110"/>
        <v>9.8699999999999982E-2</v>
      </c>
      <c r="T1032">
        <f t="shared" si="110"/>
        <v>4.41E-2</v>
      </c>
      <c r="U1032">
        <f t="shared" si="110"/>
        <v>0.22789999999999999</v>
      </c>
      <c r="V1032">
        <f t="shared" si="110"/>
        <v>0.26760000000000006</v>
      </c>
      <c r="W1032">
        <f t="shared" si="110"/>
        <v>0.18289999999999995</v>
      </c>
    </row>
    <row r="1033" spans="1:23" x14ac:dyDescent="0.25">
      <c r="A1033">
        <v>2.5000000000000001E-3</v>
      </c>
      <c r="B1033">
        <v>0.20810000000000001</v>
      </c>
      <c r="C1033">
        <v>0.22159999999999999</v>
      </c>
      <c r="D1033">
        <v>0.19570000000000001</v>
      </c>
      <c r="E1033">
        <v>0.15290000000000001</v>
      </c>
      <c r="F1033">
        <v>0.15479999999999999</v>
      </c>
      <c r="G1033">
        <v>0.1769</v>
      </c>
      <c r="I1033">
        <v>2.5000000000000001E-3</v>
      </c>
      <c r="J1033">
        <v>0.2331</v>
      </c>
      <c r="K1033">
        <v>0.25740000000000002</v>
      </c>
      <c r="L1033">
        <v>0.19209999999999999</v>
      </c>
      <c r="M1033">
        <v>0.15840000000000001</v>
      </c>
      <c r="N1033">
        <v>0.32800000000000001</v>
      </c>
      <c r="O1033">
        <v>0.52549999999999997</v>
      </c>
      <c r="Q1033">
        <v>2.5000000000000001E-3</v>
      </c>
      <c r="R1033">
        <f t="shared" si="110"/>
        <v>2.4999999999999994E-2</v>
      </c>
      <c r="S1033">
        <f t="shared" si="110"/>
        <v>3.5800000000000026E-2</v>
      </c>
      <c r="T1033">
        <f t="shared" si="110"/>
        <v>-3.6000000000000199E-3</v>
      </c>
      <c r="U1033">
        <f t="shared" si="110"/>
        <v>5.5000000000000049E-3</v>
      </c>
      <c r="V1033">
        <f t="shared" si="110"/>
        <v>0.17320000000000002</v>
      </c>
      <c r="W1033">
        <f t="shared" si="110"/>
        <v>0.34859999999999997</v>
      </c>
    </row>
    <row r="1034" spans="1:23" x14ac:dyDescent="0.25">
      <c r="A1034">
        <v>1.25E-3</v>
      </c>
      <c r="B1034">
        <v>0.16900000000000001</v>
      </c>
      <c r="C1034">
        <v>0.16869999999999999</v>
      </c>
      <c r="D1034">
        <v>0.15240000000000001</v>
      </c>
      <c r="E1034">
        <v>0.16889999999999999</v>
      </c>
      <c r="F1034">
        <v>0.15359999999999999</v>
      </c>
      <c r="G1034">
        <v>0.16159999999999999</v>
      </c>
      <c r="I1034">
        <v>1.25E-3</v>
      </c>
      <c r="J1034">
        <v>0.17510000000000001</v>
      </c>
      <c r="K1034">
        <v>0.23280000000000001</v>
      </c>
      <c r="L1034">
        <v>0.16520000000000001</v>
      </c>
      <c r="M1034">
        <v>0.27979999999999999</v>
      </c>
      <c r="N1034">
        <v>0.34110000000000001</v>
      </c>
      <c r="O1034">
        <v>0.57750000000000001</v>
      </c>
      <c r="Q1034">
        <v>1.25E-3</v>
      </c>
      <c r="R1034">
        <f t="shared" si="110"/>
        <v>6.0999999999999943E-3</v>
      </c>
      <c r="S1034">
        <f t="shared" si="110"/>
        <v>6.4100000000000018E-2</v>
      </c>
      <c r="T1034">
        <f t="shared" si="110"/>
        <v>1.2800000000000006E-2</v>
      </c>
      <c r="U1034">
        <f t="shared" si="110"/>
        <v>0.1109</v>
      </c>
      <c r="V1034">
        <f t="shared" si="110"/>
        <v>0.18750000000000003</v>
      </c>
      <c r="W1034">
        <f t="shared" si="110"/>
        <v>0.41590000000000005</v>
      </c>
    </row>
    <row r="1035" spans="1:23" x14ac:dyDescent="0.25">
      <c r="A1035">
        <v>0</v>
      </c>
      <c r="B1035">
        <v>0.15140000000000001</v>
      </c>
      <c r="C1035">
        <v>0.17080000000000001</v>
      </c>
      <c r="D1035">
        <v>0.16039999999999999</v>
      </c>
      <c r="E1035">
        <v>0.1542</v>
      </c>
      <c r="F1035">
        <v>0.161</v>
      </c>
      <c r="G1035">
        <v>0.16830000000000001</v>
      </c>
      <c r="I1035">
        <v>0</v>
      </c>
      <c r="J1035">
        <v>0.1522</v>
      </c>
      <c r="K1035">
        <v>0.17430000000000001</v>
      </c>
      <c r="L1035">
        <v>0.1613</v>
      </c>
      <c r="M1035">
        <v>0.18940000000000001</v>
      </c>
      <c r="N1035">
        <v>0.2235</v>
      </c>
      <c r="O1035">
        <v>0.33429999999999999</v>
      </c>
      <c r="Q1035">
        <v>0</v>
      </c>
      <c r="R1035">
        <f t="shared" si="110"/>
        <v>7.9999999999999516E-4</v>
      </c>
      <c r="S1035">
        <f t="shared" si="110"/>
        <v>3.5000000000000031E-3</v>
      </c>
      <c r="T1035">
        <f t="shared" si="110"/>
        <v>9.000000000000119E-4</v>
      </c>
      <c r="U1035">
        <f t="shared" si="110"/>
        <v>3.5200000000000009E-2</v>
      </c>
      <c r="V1035">
        <f t="shared" si="110"/>
        <v>6.25E-2</v>
      </c>
      <c r="W1035">
        <f t="shared" si="110"/>
        <v>0.16599999999999998</v>
      </c>
    </row>
    <row r="1037" spans="1:23" x14ac:dyDescent="0.25">
      <c r="B1037" t="s">
        <v>57</v>
      </c>
      <c r="C1037">
        <v>2</v>
      </c>
      <c r="J1037" t="s">
        <v>50</v>
      </c>
      <c r="K1037">
        <v>2</v>
      </c>
      <c r="R1037" t="s">
        <v>50</v>
      </c>
      <c r="S1037">
        <v>2</v>
      </c>
    </row>
    <row r="1038" spans="1:23" x14ac:dyDescent="0.25">
      <c r="B1038" t="s">
        <v>8</v>
      </c>
      <c r="J1038" t="s">
        <v>8</v>
      </c>
      <c r="R1038" t="s">
        <v>8</v>
      </c>
    </row>
    <row r="1039" spans="1:23" x14ac:dyDescent="0.25">
      <c r="A1039" t="s">
        <v>25</v>
      </c>
      <c r="B1039">
        <v>1</v>
      </c>
      <c r="C1039">
        <v>0.5</v>
      </c>
      <c r="D1039">
        <v>0.25</v>
      </c>
      <c r="E1039">
        <v>0.125</v>
      </c>
      <c r="F1039">
        <v>0.06</v>
      </c>
      <c r="G1039">
        <v>0</v>
      </c>
      <c r="I1039" t="s">
        <v>25</v>
      </c>
      <c r="J1039">
        <v>1</v>
      </c>
      <c r="K1039">
        <v>0.5</v>
      </c>
      <c r="L1039">
        <v>0.25</v>
      </c>
      <c r="M1039">
        <v>0.125</v>
      </c>
      <c r="N1039">
        <v>0.06</v>
      </c>
      <c r="O1039">
        <v>0</v>
      </c>
      <c r="Q1039" t="s">
        <v>25</v>
      </c>
      <c r="R1039">
        <v>1</v>
      </c>
      <c r="S1039">
        <v>0.5</v>
      </c>
      <c r="T1039">
        <v>0.25</v>
      </c>
      <c r="U1039">
        <v>0.125</v>
      </c>
      <c r="V1039">
        <v>0.06</v>
      </c>
      <c r="W1039">
        <v>0</v>
      </c>
    </row>
    <row r="1040" spans="1:23" x14ac:dyDescent="0.25">
      <c r="A1040">
        <v>0.03</v>
      </c>
      <c r="B1040">
        <v>0.14410000000000001</v>
      </c>
      <c r="C1040">
        <v>0.17230000000000001</v>
      </c>
      <c r="D1040">
        <v>0.15260000000000001</v>
      </c>
      <c r="E1040">
        <v>0.17580000000000001</v>
      </c>
      <c r="F1040">
        <v>0.14660000000000001</v>
      </c>
      <c r="G1040">
        <v>0.14019999999999999</v>
      </c>
      <c r="I1040">
        <v>0.03</v>
      </c>
      <c r="J1040">
        <v>0.1419</v>
      </c>
      <c r="K1040">
        <v>0.17150000000000001</v>
      </c>
      <c r="L1040">
        <v>0.14630000000000001</v>
      </c>
      <c r="M1040">
        <v>0.18279999999999999</v>
      </c>
      <c r="N1040">
        <v>0.14710000000000001</v>
      </c>
      <c r="O1040">
        <v>0.19120000000000001</v>
      </c>
      <c r="Q1040">
        <v>0.03</v>
      </c>
      <c r="R1040">
        <f t="shared" ref="R1040:W1045" si="111">J1040-B1040</f>
        <v>-2.2000000000000075E-3</v>
      </c>
      <c r="S1040">
        <f t="shared" si="111"/>
        <v>-7.9999999999999516E-4</v>
      </c>
      <c r="T1040">
        <f t="shared" si="111"/>
        <v>-6.3E-3</v>
      </c>
      <c r="U1040">
        <f t="shared" si="111"/>
        <v>6.9999999999999785E-3</v>
      </c>
      <c r="V1040">
        <f t="shared" si="111"/>
        <v>5.0000000000000044E-4</v>
      </c>
      <c r="W1040">
        <f t="shared" si="111"/>
        <v>5.1000000000000018E-2</v>
      </c>
    </row>
    <row r="1041" spans="1:23" x14ac:dyDescent="0.25">
      <c r="A1041">
        <v>0.01</v>
      </c>
      <c r="B1041">
        <v>0.18010000000000001</v>
      </c>
      <c r="C1041">
        <v>0.1648</v>
      </c>
      <c r="D1041">
        <v>0.15440000000000001</v>
      </c>
      <c r="E1041">
        <v>0.15670000000000001</v>
      </c>
      <c r="F1041">
        <v>0.14449999999999999</v>
      </c>
      <c r="G1041">
        <v>0.16950000000000001</v>
      </c>
      <c r="I1041">
        <v>0.01</v>
      </c>
      <c r="J1041">
        <v>0.17810000000000001</v>
      </c>
      <c r="K1041">
        <v>0.16159999999999999</v>
      </c>
      <c r="L1041">
        <v>0.15340000000000001</v>
      </c>
      <c r="M1041">
        <v>0.15690000000000001</v>
      </c>
      <c r="N1041">
        <v>0.2283</v>
      </c>
      <c r="O1041">
        <v>0.25090000000000001</v>
      </c>
      <c r="Q1041">
        <v>0.01</v>
      </c>
      <c r="R1041">
        <f t="shared" si="111"/>
        <v>-2.0000000000000018E-3</v>
      </c>
      <c r="S1041">
        <f t="shared" si="111"/>
        <v>-3.2000000000000084E-3</v>
      </c>
      <c r="T1041">
        <f t="shared" si="111"/>
        <v>-1.0000000000000009E-3</v>
      </c>
      <c r="U1041">
        <f t="shared" si="111"/>
        <v>2.0000000000000573E-4</v>
      </c>
      <c r="V1041">
        <f t="shared" si="111"/>
        <v>8.3800000000000013E-2</v>
      </c>
      <c r="W1041">
        <f t="shared" si="111"/>
        <v>8.14E-2</v>
      </c>
    </row>
    <row r="1042" spans="1:23" x14ac:dyDescent="0.25">
      <c r="A1042">
        <v>5.0000000000000001E-3</v>
      </c>
      <c r="B1042">
        <v>0.14349999999999999</v>
      </c>
      <c r="C1042">
        <v>0.13020000000000001</v>
      </c>
      <c r="D1042">
        <v>0.1409</v>
      </c>
      <c r="E1042">
        <v>0.14019999999999999</v>
      </c>
      <c r="F1042">
        <v>0.16189999999999999</v>
      </c>
      <c r="G1042">
        <v>0.17499999999999999</v>
      </c>
      <c r="I1042">
        <v>5.0000000000000001E-3</v>
      </c>
      <c r="J1042">
        <v>0.14149999999999999</v>
      </c>
      <c r="K1042">
        <v>0.13639999999999999</v>
      </c>
      <c r="L1042">
        <v>0.154</v>
      </c>
      <c r="M1042">
        <v>0.21890000000000001</v>
      </c>
      <c r="N1042">
        <v>0.22950000000000001</v>
      </c>
      <c r="O1042">
        <v>0.26590000000000003</v>
      </c>
      <c r="Q1042">
        <v>5.0000000000000001E-3</v>
      </c>
      <c r="R1042">
        <f t="shared" si="111"/>
        <v>-2.0000000000000018E-3</v>
      </c>
      <c r="S1042">
        <f t="shared" si="111"/>
        <v>6.1999999999999833E-3</v>
      </c>
      <c r="T1042">
        <f t="shared" si="111"/>
        <v>1.3100000000000001E-2</v>
      </c>
      <c r="U1042">
        <f t="shared" si="111"/>
        <v>7.870000000000002E-2</v>
      </c>
      <c r="V1042">
        <f t="shared" si="111"/>
        <v>6.7600000000000021E-2</v>
      </c>
      <c r="W1042">
        <f t="shared" si="111"/>
        <v>9.0900000000000036E-2</v>
      </c>
    </row>
    <row r="1043" spans="1:23" x14ac:dyDescent="0.25">
      <c r="A1043">
        <v>2.5000000000000001E-3</v>
      </c>
      <c r="B1043">
        <v>0.12920000000000001</v>
      </c>
      <c r="C1043">
        <v>0.14169999999999999</v>
      </c>
      <c r="D1043">
        <v>0.12429999999999999</v>
      </c>
      <c r="E1043">
        <v>0.1163</v>
      </c>
      <c r="F1043">
        <v>0.14829999999999999</v>
      </c>
      <c r="G1043">
        <v>0.19040000000000001</v>
      </c>
      <c r="I1043">
        <v>2.5000000000000001E-3</v>
      </c>
      <c r="J1043">
        <v>0.13420000000000001</v>
      </c>
      <c r="K1043">
        <v>0.14230000000000001</v>
      </c>
      <c r="L1043">
        <v>0.12640000000000001</v>
      </c>
      <c r="M1043">
        <v>0.2465</v>
      </c>
      <c r="N1043">
        <v>0.2001</v>
      </c>
      <c r="O1043">
        <v>0.2828</v>
      </c>
      <c r="Q1043">
        <v>2.5000000000000001E-3</v>
      </c>
      <c r="R1043">
        <f t="shared" si="111"/>
        <v>5.0000000000000044E-3</v>
      </c>
      <c r="S1043">
        <f t="shared" si="111"/>
        <v>6.0000000000001719E-4</v>
      </c>
      <c r="T1043">
        <f t="shared" si="111"/>
        <v>2.1000000000000185E-3</v>
      </c>
      <c r="U1043">
        <f t="shared" si="111"/>
        <v>0.13019999999999998</v>
      </c>
      <c r="V1043">
        <f t="shared" si="111"/>
        <v>5.1800000000000013E-2</v>
      </c>
      <c r="W1043">
        <f t="shared" si="111"/>
        <v>9.2399999999999982E-2</v>
      </c>
    </row>
    <row r="1044" spans="1:23" x14ac:dyDescent="0.25">
      <c r="A1044">
        <v>1.25E-3</v>
      </c>
      <c r="B1044">
        <v>0.14380000000000001</v>
      </c>
      <c r="C1044">
        <v>0.17749999999999999</v>
      </c>
      <c r="D1044">
        <v>0.13139999999999999</v>
      </c>
      <c r="E1044">
        <v>0.1197</v>
      </c>
      <c r="F1044">
        <v>0.15040000000000001</v>
      </c>
      <c r="G1044">
        <v>0.14810000000000001</v>
      </c>
      <c r="I1044">
        <v>1.25E-3</v>
      </c>
      <c r="J1044">
        <v>0.1401</v>
      </c>
      <c r="K1044">
        <v>0.182</v>
      </c>
      <c r="L1044">
        <v>0.14169999999999999</v>
      </c>
      <c r="M1044">
        <v>0.1784</v>
      </c>
      <c r="N1044">
        <v>0.31169999999999998</v>
      </c>
      <c r="O1044">
        <v>0.27229999999999999</v>
      </c>
      <c r="Q1044">
        <v>1.25E-3</v>
      </c>
      <c r="R1044">
        <f t="shared" si="111"/>
        <v>-3.7000000000000088E-3</v>
      </c>
      <c r="S1044">
        <f t="shared" si="111"/>
        <v>4.500000000000004E-3</v>
      </c>
      <c r="T1044">
        <f t="shared" si="111"/>
        <v>1.0300000000000004E-2</v>
      </c>
      <c r="U1044">
        <f t="shared" si="111"/>
        <v>5.8700000000000002E-2</v>
      </c>
      <c r="V1044">
        <f t="shared" si="111"/>
        <v>0.16129999999999997</v>
      </c>
      <c r="W1044">
        <f t="shared" si="111"/>
        <v>0.12419999999999998</v>
      </c>
    </row>
    <row r="1045" spans="1:23" x14ac:dyDescent="0.25">
      <c r="A1045">
        <v>0</v>
      </c>
      <c r="B1045">
        <v>0.13830000000000001</v>
      </c>
      <c r="C1045">
        <v>0.1535</v>
      </c>
      <c r="D1045">
        <v>0.17269999999999999</v>
      </c>
      <c r="E1045">
        <v>0.1226</v>
      </c>
      <c r="F1045">
        <v>0.1447</v>
      </c>
      <c r="G1045">
        <v>0.13089999999999999</v>
      </c>
      <c r="I1045">
        <v>0</v>
      </c>
      <c r="J1045">
        <v>0.1953</v>
      </c>
      <c r="K1045">
        <v>0.16389999999999999</v>
      </c>
      <c r="L1045">
        <v>0.1986</v>
      </c>
      <c r="M1045">
        <v>0.34029999999999999</v>
      </c>
      <c r="N1045">
        <v>0.30790000000000001</v>
      </c>
      <c r="O1045">
        <v>0.36059999999999998</v>
      </c>
      <c r="Q1045">
        <v>0</v>
      </c>
      <c r="R1045">
        <f t="shared" si="111"/>
        <v>5.6999999999999995E-2</v>
      </c>
      <c r="S1045">
        <f t="shared" si="111"/>
        <v>1.0399999999999993E-2</v>
      </c>
      <c r="T1045">
        <f t="shared" si="111"/>
        <v>2.5900000000000006E-2</v>
      </c>
      <c r="U1045">
        <f t="shared" si="111"/>
        <v>0.2177</v>
      </c>
      <c r="V1045">
        <f t="shared" si="111"/>
        <v>0.16320000000000001</v>
      </c>
      <c r="W1045">
        <f t="shared" si="111"/>
        <v>0.22969999999999999</v>
      </c>
    </row>
    <row r="1047" spans="1:23" x14ac:dyDescent="0.25">
      <c r="B1047" t="s">
        <v>57</v>
      </c>
      <c r="C1047">
        <v>1</v>
      </c>
      <c r="J1047" t="s">
        <v>50</v>
      </c>
      <c r="K1047">
        <v>1</v>
      </c>
      <c r="R1047" t="s">
        <v>50</v>
      </c>
      <c r="S1047">
        <v>1</v>
      </c>
    </row>
    <row r="1048" spans="1:23" x14ac:dyDescent="0.25">
      <c r="B1048" t="s">
        <v>8</v>
      </c>
      <c r="J1048" t="s">
        <v>8</v>
      </c>
      <c r="R1048" t="s">
        <v>8</v>
      </c>
    </row>
    <row r="1049" spans="1:23" x14ac:dyDescent="0.25">
      <c r="A1049" t="s">
        <v>25</v>
      </c>
      <c r="B1049">
        <v>1</v>
      </c>
      <c r="C1049">
        <v>0.5</v>
      </c>
      <c r="D1049">
        <v>0.25</v>
      </c>
      <c r="E1049">
        <v>0.125</v>
      </c>
      <c r="F1049">
        <v>0.06</v>
      </c>
      <c r="G1049">
        <v>0</v>
      </c>
      <c r="I1049" t="s">
        <v>25</v>
      </c>
      <c r="J1049">
        <v>1</v>
      </c>
      <c r="K1049">
        <v>0.5</v>
      </c>
      <c r="L1049">
        <v>0.25</v>
      </c>
      <c r="M1049">
        <v>0.125</v>
      </c>
      <c r="N1049">
        <v>0.06</v>
      </c>
      <c r="O1049">
        <v>0</v>
      </c>
      <c r="Q1049" t="s">
        <v>25</v>
      </c>
      <c r="R1049">
        <v>1</v>
      </c>
      <c r="S1049">
        <v>0.5</v>
      </c>
      <c r="T1049">
        <v>0.25</v>
      </c>
      <c r="U1049">
        <v>0.125</v>
      </c>
      <c r="V1049">
        <v>0.06</v>
      </c>
      <c r="W1049">
        <v>0</v>
      </c>
    </row>
    <row r="1050" spans="1:23" x14ac:dyDescent="0.25">
      <c r="A1050">
        <v>0.03</v>
      </c>
      <c r="B1050">
        <v>1.3118000000000001</v>
      </c>
      <c r="C1050">
        <v>1.4556</v>
      </c>
      <c r="D1050">
        <v>1.3038000000000001</v>
      </c>
      <c r="E1050">
        <v>1.3162</v>
      </c>
      <c r="F1050">
        <v>1.0477000000000001</v>
      </c>
      <c r="G1050">
        <v>1.3163</v>
      </c>
      <c r="I1050">
        <v>0.03</v>
      </c>
      <c r="J1050">
        <v>1.1809000000000001</v>
      </c>
      <c r="K1050">
        <v>1.3358000000000001</v>
      </c>
      <c r="L1050">
        <v>1.2557</v>
      </c>
      <c r="M1050">
        <v>1.3013999999999999</v>
      </c>
      <c r="N1050">
        <v>0.99460000000000004</v>
      </c>
      <c r="O1050">
        <v>1.1121000000000001</v>
      </c>
      <c r="Q1050">
        <v>0.03</v>
      </c>
      <c r="R1050">
        <f t="shared" ref="R1050:W1055" si="112">J1050-B1050</f>
        <v>-0.13090000000000002</v>
      </c>
      <c r="S1050">
        <f t="shared" si="112"/>
        <v>-0.11979999999999991</v>
      </c>
      <c r="T1050">
        <f t="shared" si="112"/>
        <v>-4.8100000000000032E-2</v>
      </c>
      <c r="U1050">
        <f t="shared" si="112"/>
        <v>-1.4800000000000146E-2</v>
      </c>
      <c r="V1050">
        <f t="shared" si="112"/>
        <v>-5.3100000000000036E-2</v>
      </c>
      <c r="W1050">
        <f t="shared" si="112"/>
        <v>-0.20419999999999994</v>
      </c>
    </row>
    <row r="1051" spans="1:23" x14ac:dyDescent="0.25">
      <c r="A1051">
        <v>0.01</v>
      </c>
      <c r="B1051">
        <v>0.8831</v>
      </c>
      <c r="C1051">
        <v>1.3859999999999999</v>
      </c>
      <c r="D1051">
        <v>0.96409999999999996</v>
      </c>
      <c r="E1051">
        <v>1.2607999999999999</v>
      </c>
      <c r="F1051">
        <v>0.80900000000000005</v>
      </c>
      <c r="G1051">
        <v>1.1835</v>
      </c>
      <c r="I1051">
        <v>0.01</v>
      </c>
      <c r="J1051">
        <v>0.84050000000000002</v>
      </c>
      <c r="K1051">
        <v>1.3326</v>
      </c>
      <c r="L1051">
        <v>0.90980000000000005</v>
      </c>
      <c r="M1051">
        <v>1.1758</v>
      </c>
      <c r="N1051">
        <v>0.75739999999999996</v>
      </c>
      <c r="O1051">
        <v>1.0032000000000001</v>
      </c>
      <c r="Q1051">
        <v>0.01</v>
      </c>
      <c r="R1051">
        <f t="shared" si="112"/>
        <v>-4.2599999999999971E-2</v>
      </c>
      <c r="S1051">
        <f t="shared" si="112"/>
        <v>-5.3399999999999892E-2</v>
      </c>
      <c r="T1051">
        <f t="shared" si="112"/>
        <v>-5.4299999999999904E-2</v>
      </c>
      <c r="U1051">
        <f t="shared" si="112"/>
        <v>-8.4999999999999964E-2</v>
      </c>
      <c r="V1051">
        <f t="shared" si="112"/>
        <v>-5.160000000000009E-2</v>
      </c>
      <c r="W1051">
        <f t="shared" si="112"/>
        <v>-0.1802999999999999</v>
      </c>
    </row>
    <row r="1052" spans="1:23" x14ac:dyDescent="0.25">
      <c r="A1052">
        <v>5.0000000000000001E-3</v>
      </c>
      <c r="B1052">
        <v>0.58509999999999995</v>
      </c>
      <c r="C1052">
        <v>1.0669999999999999</v>
      </c>
      <c r="D1052">
        <v>0.65110000000000001</v>
      </c>
      <c r="E1052">
        <v>0.85670000000000002</v>
      </c>
      <c r="F1052">
        <v>0.54169999999999996</v>
      </c>
      <c r="G1052">
        <v>0.77700000000000002</v>
      </c>
      <c r="I1052">
        <v>5.0000000000000001E-3</v>
      </c>
      <c r="J1052">
        <v>0.53790000000000004</v>
      </c>
      <c r="K1052">
        <v>0.99709999999999999</v>
      </c>
      <c r="L1052">
        <v>0.62970000000000004</v>
      </c>
      <c r="M1052">
        <v>0.83150000000000002</v>
      </c>
      <c r="N1052">
        <v>0.59309999999999996</v>
      </c>
      <c r="O1052">
        <v>0.79530000000000001</v>
      </c>
      <c r="Q1052">
        <v>5.0000000000000001E-3</v>
      </c>
      <c r="R1052">
        <f t="shared" si="112"/>
        <v>-4.7199999999999909E-2</v>
      </c>
      <c r="S1052">
        <f t="shared" si="112"/>
        <v>-6.9899999999999962E-2</v>
      </c>
      <c r="T1052">
        <f t="shared" si="112"/>
        <v>-2.1399999999999975E-2</v>
      </c>
      <c r="U1052">
        <f t="shared" si="112"/>
        <v>-2.52E-2</v>
      </c>
      <c r="V1052">
        <f t="shared" si="112"/>
        <v>5.1400000000000001E-2</v>
      </c>
      <c r="W1052">
        <f t="shared" si="112"/>
        <v>1.8299999999999983E-2</v>
      </c>
    </row>
    <row r="1053" spans="1:23" x14ac:dyDescent="0.25">
      <c r="A1053">
        <v>2.5000000000000001E-3</v>
      </c>
      <c r="B1053">
        <v>0.28189999999999998</v>
      </c>
      <c r="C1053">
        <v>0.85019999999999996</v>
      </c>
      <c r="D1053">
        <v>0.52370000000000005</v>
      </c>
      <c r="E1053">
        <v>0.70020000000000004</v>
      </c>
      <c r="F1053">
        <v>0.4108</v>
      </c>
      <c r="G1053">
        <v>0.70379999999999998</v>
      </c>
      <c r="I1053">
        <v>2.5000000000000001E-3</v>
      </c>
      <c r="J1053">
        <v>0.46139999999999998</v>
      </c>
      <c r="K1053">
        <v>0.7974</v>
      </c>
      <c r="L1053">
        <v>0.49459999999999998</v>
      </c>
      <c r="M1053">
        <v>0.68659999999999999</v>
      </c>
      <c r="N1053">
        <v>0.46300000000000002</v>
      </c>
      <c r="O1053">
        <v>0.67679999999999996</v>
      </c>
      <c r="Q1053">
        <v>2.5000000000000001E-3</v>
      </c>
      <c r="R1053">
        <f t="shared" si="112"/>
        <v>0.17949999999999999</v>
      </c>
      <c r="S1053">
        <f t="shared" si="112"/>
        <v>-5.2799999999999958E-2</v>
      </c>
      <c r="T1053">
        <f t="shared" si="112"/>
        <v>-2.910000000000007E-2</v>
      </c>
      <c r="U1053">
        <f t="shared" si="112"/>
        <v>-1.3600000000000056E-2</v>
      </c>
      <c r="V1053">
        <f t="shared" si="112"/>
        <v>5.2200000000000024E-2</v>
      </c>
      <c r="W1053">
        <f t="shared" si="112"/>
        <v>-2.7000000000000024E-2</v>
      </c>
    </row>
    <row r="1054" spans="1:23" x14ac:dyDescent="0.25">
      <c r="A1054">
        <v>1.25E-3</v>
      </c>
      <c r="B1054">
        <v>0.2024</v>
      </c>
      <c r="C1054">
        <v>0.54520000000000002</v>
      </c>
      <c r="D1054">
        <v>0.29849999999999999</v>
      </c>
      <c r="E1054">
        <v>0.41930000000000001</v>
      </c>
      <c r="F1054">
        <v>0.2243</v>
      </c>
      <c r="G1054">
        <v>0.42880000000000001</v>
      </c>
      <c r="I1054">
        <v>1.25E-3</v>
      </c>
      <c r="J1054">
        <v>0.28999999999999998</v>
      </c>
      <c r="K1054">
        <v>0.52039999999999997</v>
      </c>
      <c r="L1054">
        <v>0.29170000000000001</v>
      </c>
      <c r="M1054">
        <v>0.46879999999999999</v>
      </c>
      <c r="N1054">
        <v>0.3266</v>
      </c>
      <c r="O1054">
        <v>0.43909999999999999</v>
      </c>
      <c r="Q1054">
        <v>1.25E-3</v>
      </c>
      <c r="R1054">
        <f t="shared" si="112"/>
        <v>8.7599999999999983E-2</v>
      </c>
      <c r="S1054">
        <f t="shared" si="112"/>
        <v>-2.4800000000000044E-2</v>
      </c>
      <c r="T1054">
        <f t="shared" si="112"/>
        <v>-6.7999999999999727E-3</v>
      </c>
      <c r="U1054">
        <f t="shared" si="112"/>
        <v>4.9499999999999988E-2</v>
      </c>
      <c r="V1054">
        <f t="shared" si="112"/>
        <v>0.1023</v>
      </c>
      <c r="W1054">
        <f t="shared" si="112"/>
        <v>1.0299999999999976E-2</v>
      </c>
    </row>
    <row r="1055" spans="1:23" x14ac:dyDescent="0.25">
      <c r="A1055">
        <v>0</v>
      </c>
      <c r="B1055">
        <v>0.1772</v>
      </c>
      <c r="C1055">
        <v>0.28039999999999998</v>
      </c>
      <c r="D1055">
        <v>0.23039999999999999</v>
      </c>
      <c r="E1055">
        <v>0.32529999999999998</v>
      </c>
      <c r="F1055">
        <v>0.2094</v>
      </c>
      <c r="G1055">
        <v>0.31890000000000002</v>
      </c>
      <c r="I1055">
        <v>0</v>
      </c>
      <c r="J1055">
        <v>0.2248</v>
      </c>
      <c r="K1055">
        <v>0.3805</v>
      </c>
      <c r="L1055">
        <v>0.2505</v>
      </c>
      <c r="M1055">
        <v>0.35659999999999997</v>
      </c>
      <c r="N1055">
        <v>0.35220000000000001</v>
      </c>
      <c r="O1055">
        <v>0.44969999999999999</v>
      </c>
      <c r="Q1055">
        <v>0</v>
      </c>
      <c r="R1055">
        <f t="shared" si="112"/>
        <v>4.7600000000000003E-2</v>
      </c>
      <c r="S1055">
        <f t="shared" si="112"/>
        <v>0.10010000000000002</v>
      </c>
      <c r="T1055">
        <f t="shared" si="112"/>
        <v>2.0100000000000007E-2</v>
      </c>
      <c r="U1055">
        <f t="shared" si="112"/>
        <v>3.1299999999999994E-2</v>
      </c>
      <c r="V1055">
        <f t="shared" si="112"/>
        <v>0.14280000000000001</v>
      </c>
      <c r="W1055">
        <f t="shared" si="112"/>
        <v>0.13079999999999997</v>
      </c>
    </row>
    <row r="1057" spans="1:23" x14ac:dyDescent="0.25">
      <c r="B1057" t="s">
        <v>57</v>
      </c>
      <c r="C1057">
        <v>1</v>
      </c>
      <c r="J1057" t="s">
        <v>50</v>
      </c>
      <c r="K1057">
        <v>1</v>
      </c>
      <c r="R1057" t="s">
        <v>50</v>
      </c>
      <c r="S1057">
        <v>1</v>
      </c>
    </row>
    <row r="1058" spans="1:23" x14ac:dyDescent="0.25">
      <c r="B1058" t="s">
        <v>8</v>
      </c>
      <c r="J1058" t="s">
        <v>8</v>
      </c>
      <c r="R1058" t="s">
        <v>8</v>
      </c>
    </row>
    <row r="1059" spans="1:23" x14ac:dyDescent="0.25">
      <c r="A1059" t="s">
        <v>25</v>
      </c>
      <c r="B1059">
        <v>1</v>
      </c>
      <c r="C1059">
        <v>0.5</v>
      </c>
      <c r="D1059">
        <v>0.25</v>
      </c>
      <c r="E1059">
        <v>0.125</v>
      </c>
      <c r="F1059">
        <v>0.06</v>
      </c>
      <c r="G1059">
        <v>0</v>
      </c>
      <c r="I1059" t="s">
        <v>25</v>
      </c>
      <c r="J1059">
        <v>1</v>
      </c>
      <c r="K1059">
        <v>0.5</v>
      </c>
      <c r="L1059">
        <v>0.25</v>
      </c>
      <c r="M1059">
        <v>0.125</v>
      </c>
      <c r="N1059">
        <v>0.06</v>
      </c>
      <c r="O1059">
        <v>0</v>
      </c>
      <c r="Q1059" t="s">
        <v>25</v>
      </c>
      <c r="R1059">
        <v>1</v>
      </c>
      <c r="S1059">
        <v>0.5</v>
      </c>
      <c r="T1059">
        <v>0.25</v>
      </c>
      <c r="U1059">
        <v>0.125</v>
      </c>
      <c r="V1059">
        <v>0.06</v>
      </c>
      <c r="W1059">
        <v>0</v>
      </c>
    </row>
    <row r="1060" spans="1:23" x14ac:dyDescent="0.25">
      <c r="A1060">
        <v>0.03</v>
      </c>
      <c r="B1060">
        <v>0.18559999999999999</v>
      </c>
      <c r="C1060">
        <v>0.25779999999999997</v>
      </c>
      <c r="D1060">
        <v>0.18</v>
      </c>
      <c r="E1060">
        <v>0.2137</v>
      </c>
      <c r="F1060">
        <v>0.18179999999999999</v>
      </c>
      <c r="G1060">
        <v>0.2205</v>
      </c>
      <c r="I1060">
        <v>0.03</v>
      </c>
      <c r="J1060">
        <v>0.18820000000000001</v>
      </c>
      <c r="K1060">
        <v>0.26669999999999999</v>
      </c>
      <c r="L1060">
        <v>0.1845</v>
      </c>
      <c r="M1060">
        <v>0.21390000000000001</v>
      </c>
      <c r="N1060">
        <v>0.17979999999999999</v>
      </c>
      <c r="O1060">
        <v>0.22639999999999999</v>
      </c>
      <c r="Q1060">
        <v>0.03</v>
      </c>
      <c r="R1060">
        <f t="shared" ref="R1060:W1065" si="113">J1060-B1060</f>
        <v>2.600000000000019E-3</v>
      </c>
      <c r="S1060">
        <f t="shared" si="113"/>
        <v>8.900000000000019E-3</v>
      </c>
      <c r="T1060">
        <f t="shared" si="113"/>
        <v>4.500000000000004E-3</v>
      </c>
      <c r="U1060">
        <f t="shared" si="113"/>
        <v>2.0000000000000573E-4</v>
      </c>
      <c r="V1060">
        <f t="shared" si="113"/>
        <v>-2.0000000000000018E-3</v>
      </c>
      <c r="W1060">
        <f t="shared" si="113"/>
        <v>5.8999999999999886E-3</v>
      </c>
    </row>
    <row r="1061" spans="1:23" x14ac:dyDescent="0.25">
      <c r="A1061">
        <v>0.01</v>
      </c>
      <c r="B1061">
        <v>0.155</v>
      </c>
      <c r="C1061">
        <v>0.1774</v>
      </c>
      <c r="D1061">
        <v>0.1227</v>
      </c>
      <c r="E1061">
        <v>0.17019999999999999</v>
      </c>
      <c r="F1061">
        <v>0.1454</v>
      </c>
      <c r="G1061">
        <v>0.13950000000000001</v>
      </c>
      <c r="I1061">
        <v>0.01</v>
      </c>
      <c r="J1061">
        <v>0.15509999999999999</v>
      </c>
      <c r="K1061">
        <v>0.18160000000000001</v>
      </c>
      <c r="L1061">
        <v>0.1273</v>
      </c>
      <c r="M1061">
        <v>0.17419999999999999</v>
      </c>
      <c r="N1061">
        <v>0.20930000000000001</v>
      </c>
      <c r="O1061">
        <v>0.23699999999999999</v>
      </c>
      <c r="Q1061">
        <v>0.01</v>
      </c>
      <c r="R1061">
        <f t="shared" si="113"/>
        <v>9.9999999999988987E-5</v>
      </c>
      <c r="S1061">
        <f t="shared" si="113"/>
        <v>4.2000000000000093E-3</v>
      </c>
      <c r="T1061">
        <f t="shared" si="113"/>
        <v>4.599999999999993E-3</v>
      </c>
      <c r="U1061">
        <f t="shared" si="113"/>
        <v>4.0000000000000036E-3</v>
      </c>
      <c r="V1061">
        <f t="shared" si="113"/>
        <v>6.3900000000000012E-2</v>
      </c>
      <c r="W1061">
        <f t="shared" si="113"/>
        <v>9.7499999999999976E-2</v>
      </c>
    </row>
    <row r="1062" spans="1:23" x14ac:dyDescent="0.25">
      <c r="A1062">
        <v>5.0000000000000001E-3</v>
      </c>
      <c r="B1062">
        <v>0.15409999999999999</v>
      </c>
      <c r="C1062">
        <v>0.15590000000000001</v>
      </c>
      <c r="D1062">
        <v>0.14269999999999999</v>
      </c>
      <c r="E1062">
        <v>0.14710000000000001</v>
      </c>
      <c r="F1062">
        <v>0.13450000000000001</v>
      </c>
      <c r="G1062">
        <v>0.14810000000000001</v>
      </c>
      <c r="I1062">
        <v>5.0000000000000001E-3</v>
      </c>
      <c r="J1062">
        <v>0.15</v>
      </c>
      <c r="K1062">
        <v>0.2218</v>
      </c>
      <c r="L1062">
        <v>0.14580000000000001</v>
      </c>
      <c r="M1062">
        <v>0.15359999999999999</v>
      </c>
      <c r="N1062">
        <v>0.2084</v>
      </c>
      <c r="O1062">
        <v>0.24149999999999999</v>
      </c>
      <c r="Q1062">
        <v>5.0000000000000001E-3</v>
      </c>
      <c r="R1062">
        <f t="shared" si="113"/>
        <v>-4.0999999999999925E-3</v>
      </c>
      <c r="S1062">
        <f t="shared" si="113"/>
        <v>6.5899999999999986E-2</v>
      </c>
      <c r="T1062">
        <f t="shared" si="113"/>
        <v>3.1000000000000194E-3</v>
      </c>
      <c r="U1062">
        <f t="shared" si="113"/>
        <v>6.499999999999978E-3</v>
      </c>
      <c r="V1062">
        <f t="shared" si="113"/>
        <v>7.3899999999999993E-2</v>
      </c>
      <c r="W1062">
        <f t="shared" si="113"/>
        <v>9.3399999999999983E-2</v>
      </c>
    </row>
    <row r="1063" spans="1:23" x14ac:dyDescent="0.25">
      <c r="A1063">
        <v>2.5000000000000001E-3</v>
      </c>
      <c r="B1063">
        <v>0.15079999999999999</v>
      </c>
      <c r="C1063">
        <v>0.14560000000000001</v>
      </c>
      <c r="D1063">
        <v>0.1492</v>
      </c>
      <c r="E1063">
        <v>0.14419999999999999</v>
      </c>
      <c r="F1063">
        <v>0.1394</v>
      </c>
      <c r="G1063">
        <v>0.1404</v>
      </c>
      <c r="I1063">
        <v>2.5000000000000001E-3</v>
      </c>
      <c r="J1063">
        <v>0.17230000000000001</v>
      </c>
      <c r="K1063">
        <v>0.24979999999999999</v>
      </c>
      <c r="L1063">
        <v>0.24510000000000001</v>
      </c>
      <c r="M1063">
        <v>0.2944</v>
      </c>
      <c r="N1063">
        <v>0.31430000000000002</v>
      </c>
      <c r="O1063">
        <v>0.33139999999999997</v>
      </c>
      <c r="Q1063">
        <v>2.5000000000000001E-3</v>
      </c>
      <c r="R1063">
        <f t="shared" si="113"/>
        <v>2.1500000000000019E-2</v>
      </c>
      <c r="S1063">
        <f t="shared" si="113"/>
        <v>0.10419999999999999</v>
      </c>
      <c r="T1063">
        <f t="shared" si="113"/>
        <v>9.5900000000000013E-2</v>
      </c>
      <c r="U1063">
        <f t="shared" si="113"/>
        <v>0.1502</v>
      </c>
      <c r="V1063">
        <f t="shared" si="113"/>
        <v>0.17490000000000003</v>
      </c>
      <c r="W1063">
        <f t="shared" si="113"/>
        <v>0.19099999999999998</v>
      </c>
    </row>
    <row r="1064" spans="1:23" x14ac:dyDescent="0.25">
      <c r="A1064">
        <v>1.25E-3</v>
      </c>
      <c r="B1064">
        <v>0.15060000000000001</v>
      </c>
      <c r="C1064">
        <v>0.1439</v>
      </c>
      <c r="D1064">
        <v>0.1055</v>
      </c>
      <c r="E1064">
        <v>0.1333</v>
      </c>
      <c r="F1064">
        <v>0.14749999999999999</v>
      </c>
      <c r="G1064">
        <v>9.0399999999999994E-2</v>
      </c>
      <c r="I1064">
        <v>1.25E-3</v>
      </c>
      <c r="J1064">
        <v>0.14649999999999999</v>
      </c>
      <c r="K1064">
        <v>0.14560000000000001</v>
      </c>
      <c r="L1064">
        <v>0.1164</v>
      </c>
      <c r="M1064">
        <v>0.15890000000000001</v>
      </c>
      <c r="N1064">
        <v>0.24729999999999999</v>
      </c>
      <c r="O1064">
        <v>0.20200000000000001</v>
      </c>
      <c r="Q1064">
        <v>1.25E-3</v>
      </c>
      <c r="R1064">
        <f t="shared" si="113"/>
        <v>-4.1000000000000203E-3</v>
      </c>
      <c r="S1064">
        <f t="shared" si="113"/>
        <v>1.7000000000000071E-3</v>
      </c>
      <c r="T1064">
        <f t="shared" si="113"/>
        <v>1.0900000000000007E-2</v>
      </c>
      <c r="U1064">
        <f t="shared" si="113"/>
        <v>2.5600000000000012E-2</v>
      </c>
      <c r="V1064">
        <f t="shared" si="113"/>
        <v>9.98E-2</v>
      </c>
      <c r="W1064">
        <f t="shared" si="113"/>
        <v>0.11160000000000002</v>
      </c>
    </row>
    <row r="1065" spans="1:23" x14ac:dyDescent="0.25">
      <c r="A1065">
        <v>0</v>
      </c>
      <c r="B1065">
        <v>0.15579999999999999</v>
      </c>
      <c r="C1065">
        <v>0.13930000000000001</v>
      </c>
      <c r="D1065">
        <v>0.13519999999999999</v>
      </c>
      <c r="E1065">
        <v>0.13139999999999999</v>
      </c>
      <c r="F1065">
        <v>0.1305</v>
      </c>
      <c r="G1065">
        <v>0.1484</v>
      </c>
      <c r="I1065">
        <v>0</v>
      </c>
      <c r="J1065">
        <v>0.18690000000000001</v>
      </c>
      <c r="K1065">
        <v>0.19009999999999999</v>
      </c>
      <c r="L1065">
        <v>0.16009999999999999</v>
      </c>
      <c r="M1065">
        <v>0.307</v>
      </c>
      <c r="N1065">
        <v>0.28739999999999999</v>
      </c>
      <c r="O1065">
        <v>0.40179999999999999</v>
      </c>
      <c r="Q1065">
        <v>0</v>
      </c>
      <c r="R1065">
        <f t="shared" si="113"/>
        <v>3.1100000000000017E-2</v>
      </c>
      <c r="S1065">
        <f t="shared" si="113"/>
        <v>5.0799999999999984E-2</v>
      </c>
      <c r="T1065">
        <f t="shared" si="113"/>
        <v>2.4900000000000005E-2</v>
      </c>
      <c r="U1065">
        <f t="shared" si="113"/>
        <v>0.17560000000000001</v>
      </c>
      <c r="V1065">
        <f t="shared" si="113"/>
        <v>0.15689999999999998</v>
      </c>
      <c r="W1065">
        <f t="shared" si="113"/>
        <v>0.25339999999999996</v>
      </c>
    </row>
    <row r="1067" spans="1:23" x14ac:dyDescent="0.25">
      <c r="B1067" t="s">
        <v>57</v>
      </c>
      <c r="C1067">
        <v>1</v>
      </c>
      <c r="J1067" t="s">
        <v>50</v>
      </c>
      <c r="K1067">
        <v>1</v>
      </c>
      <c r="R1067" t="s">
        <v>50</v>
      </c>
      <c r="S1067">
        <v>1</v>
      </c>
    </row>
    <row r="1068" spans="1:23" x14ac:dyDescent="0.25">
      <c r="B1068" t="s">
        <v>8</v>
      </c>
      <c r="J1068" t="s">
        <v>8</v>
      </c>
      <c r="R1068" t="s">
        <v>8</v>
      </c>
    </row>
    <row r="1069" spans="1:23" x14ac:dyDescent="0.25">
      <c r="A1069" t="s">
        <v>25</v>
      </c>
      <c r="B1069">
        <v>1</v>
      </c>
      <c r="C1069">
        <v>0.5</v>
      </c>
      <c r="D1069">
        <v>0.25</v>
      </c>
      <c r="E1069">
        <v>0.125</v>
      </c>
      <c r="F1069">
        <v>0.06</v>
      </c>
      <c r="G1069">
        <v>0</v>
      </c>
      <c r="I1069" t="s">
        <v>25</v>
      </c>
      <c r="J1069">
        <v>1</v>
      </c>
      <c r="K1069">
        <v>0.5</v>
      </c>
      <c r="L1069">
        <v>0.25</v>
      </c>
      <c r="M1069">
        <v>0.125</v>
      </c>
      <c r="N1069">
        <v>0.06</v>
      </c>
      <c r="O1069">
        <v>0</v>
      </c>
      <c r="Q1069" t="s">
        <v>25</v>
      </c>
      <c r="R1069">
        <v>1</v>
      </c>
      <c r="S1069">
        <v>0.5</v>
      </c>
      <c r="T1069">
        <v>0.25</v>
      </c>
      <c r="U1069">
        <v>0.125</v>
      </c>
      <c r="V1069">
        <v>0.06</v>
      </c>
      <c r="W1069">
        <v>0</v>
      </c>
    </row>
    <row r="1070" spans="1:23" x14ac:dyDescent="0.25">
      <c r="A1070">
        <v>0.03</v>
      </c>
      <c r="B1070">
        <v>1.0664</v>
      </c>
      <c r="C1070">
        <v>1.4343999999999999</v>
      </c>
      <c r="D1070">
        <v>1.1591</v>
      </c>
      <c r="E1070">
        <v>1.2775000000000001</v>
      </c>
      <c r="F1070">
        <v>0.87280000000000002</v>
      </c>
      <c r="G1070">
        <v>1.2535000000000001</v>
      </c>
      <c r="I1070">
        <v>0.03</v>
      </c>
      <c r="J1070">
        <v>1.1642999999999999</v>
      </c>
      <c r="K1070">
        <v>1.4926999999999999</v>
      </c>
      <c r="L1070">
        <v>1.1044</v>
      </c>
      <c r="M1070">
        <v>1.2811999999999999</v>
      </c>
      <c r="N1070">
        <v>0.83240000000000003</v>
      </c>
      <c r="O1070">
        <v>1.1852</v>
      </c>
      <c r="Q1070">
        <v>0.03</v>
      </c>
      <c r="R1070">
        <f t="shared" ref="R1070:W1075" si="114">J1070-B1070</f>
        <v>9.7899999999999876E-2</v>
      </c>
      <c r="S1070">
        <f t="shared" si="114"/>
        <v>5.8300000000000018E-2</v>
      </c>
      <c r="T1070">
        <f t="shared" si="114"/>
        <v>-5.4699999999999971E-2</v>
      </c>
      <c r="U1070">
        <f t="shared" si="114"/>
        <v>3.6999999999998145E-3</v>
      </c>
      <c r="V1070">
        <f t="shared" si="114"/>
        <v>-4.0399999999999991E-2</v>
      </c>
      <c r="W1070">
        <f t="shared" si="114"/>
        <v>-6.8300000000000027E-2</v>
      </c>
    </row>
    <row r="1071" spans="1:23" x14ac:dyDescent="0.25">
      <c r="A1071">
        <v>0.01</v>
      </c>
      <c r="B1071">
        <v>0.40100000000000002</v>
      </c>
      <c r="C1071">
        <v>0.82909999999999995</v>
      </c>
      <c r="D1071">
        <v>0.91180000000000005</v>
      </c>
      <c r="E1071">
        <v>0.88219999999999998</v>
      </c>
      <c r="F1071">
        <v>0.56830000000000003</v>
      </c>
      <c r="G1071">
        <v>0.91930000000000001</v>
      </c>
      <c r="I1071">
        <v>0.01</v>
      </c>
      <c r="J1071">
        <v>0.64359999999999995</v>
      </c>
      <c r="K1071">
        <v>1.1520999999999999</v>
      </c>
      <c r="L1071">
        <v>0.86950000000000005</v>
      </c>
      <c r="M1071">
        <v>0.82769999999999999</v>
      </c>
      <c r="N1071">
        <v>0.5333</v>
      </c>
      <c r="O1071">
        <v>0.86980000000000002</v>
      </c>
      <c r="Q1071">
        <v>0.01</v>
      </c>
      <c r="R1071">
        <f t="shared" si="114"/>
        <v>0.24259999999999993</v>
      </c>
      <c r="S1071">
        <f t="shared" si="114"/>
        <v>0.32299999999999995</v>
      </c>
      <c r="T1071">
        <f t="shared" si="114"/>
        <v>-4.2300000000000004E-2</v>
      </c>
      <c r="U1071">
        <f t="shared" si="114"/>
        <v>-5.4499999999999993E-2</v>
      </c>
      <c r="V1071">
        <f t="shared" si="114"/>
        <v>-3.5000000000000031E-2</v>
      </c>
      <c r="W1071">
        <f t="shared" si="114"/>
        <v>-4.9499999999999988E-2</v>
      </c>
    </row>
    <row r="1072" spans="1:23" x14ac:dyDescent="0.25">
      <c r="A1072">
        <v>5.0000000000000001E-3</v>
      </c>
      <c r="B1072">
        <v>0.34350000000000003</v>
      </c>
      <c r="C1072">
        <v>0.8448</v>
      </c>
      <c r="D1072">
        <v>0.50449999999999995</v>
      </c>
      <c r="E1072">
        <v>0.61080000000000001</v>
      </c>
      <c r="F1072">
        <v>0.3957</v>
      </c>
      <c r="G1072">
        <v>0.621</v>
      </c>
      <c r="I1072">
        <v>5.0000000000000001E-3</v>
      </c>
      <c r="J1072">
        <v>0.497</v>
      </c>
      <c r="K1072">
        <v>0.84019999999999995</v>
      </c>
      <c r="L1072">
        <v>0.498</v>
      </c>
      <c r="M1072">
        <v>0.59699999999999998</v>
      </c>
      <c r="N1072">
        <v>0.4375</v>
      </c>
      <c r="O1072">
        <v>0.6462</v>
      </c>
      <c r="Q1072">
        <v>5.0000000000000001E-3</v>
      </c>
      <c r="R1072">
        <f t="shared" si="114"/>
        <v>0.15349999999999997</v>
      </c>
      <c r="S1072">
        <f t="shared" si="114"/>
        <v>-4.6000000000000485E-3</v>
      </c>
      <c r="T1072">
        <f t="shared" si="114"/>
        <v>-6.4999999999999503E-3</v>
      </c>
      <c r="U1072">
        <f t="shared" si="114"/>
        <v>-1.3800000000000034E-2</v>
      </c>
      <c r="V1072">
        <f t="shared" si="114"/>
        <v>4.1800000000000004E-2</v>
      </c>
      <c r="W1072">
        <f t="shared" si="114"/>
        <v>2.52E-2</v>
      </c>
    </row>
    <row r="1073" spans="1:23" x14ac:dyDescent="0.25">
      <c r="A1073">
        <v>2.5000000000000001E-3</v>
      </c>
      <c r="B1073">
        <v>0.37530000000000002</v>
      </c>
      <c r="C1073">
        <v>0.62129999999999996</v>
      </c>
      <c r="D1073">
        <v>0.36530000000000001</v>
      </c>
      <c r="E1073">
        <v>0.46500000000000002</v>
      </c>
      <c r="F1073">
        <v>0.29759999999999998</v>
      </c>
      <c r="G1073">
        <v>0.43269999999999997</v>
      </c>
      <c r="I1073">
        <v>2.5000000000000001E-3</v>
      </c>
      <c r="J1073">
        <v>0.3921</v>
      </c>
      <c r="K1073">
        <v>0.6321</v>
      </c>
      <c r="L1073">
        <v>0.36990000000000001</v>
      </c>
      <c r="M1073">
        <v>0.46870000000000001</v>
      </c>
      <c r="N1073">
        <v>0.34239999999999998</v>
      </c>
      <c r="O1073">
        <v>0.53480000000000005</v>
      </c>
      <c r="Q1073">
        <v>2.5000000000000001E-3</v>
      </c>
      <c r="R1073">
        <f t="shared" si="114"/>
        <v>1.6799999999999982E-2</v>
      </c>
      <c r="S1073">
        <f t="shared" si="114"/>
        <v>1.0800000000000032E-2</v>
      </c>
      <c r="T1073">
        <f t="shared" si="114"/>
        <v>4.599999999999993E-3</v>
      </c>
      <c r="U1073">
        <f t="shared" si="114"/>
        <v>3.6999999999999811E-3</v>
      </c>
      <c r="V1073">
        <f t="shared" si="114"/>
        <v>4.4800000000000006E-2</v>
      </c>
      <c r="W1073">
        <f t="shared" si="114"/>
        <v>0.10210000000000008</v>
      </c>
    </row>
    <row r="1074" spans="1:23" x14ac:dyDescent="0.25">
      <c r="A1074">
        <v>1.25E-3</v>
      </c>
      <c r="B1074">
        <v>0.22120000000000001</v>
      </c>
      <c r="C1074">
        <v>0.36009999999999998</v>
      </c>
      <c r="D1074">
        <v>0.19950000000000001</v>
      </c>
      <c r="E1074">
        <v>0.28799999999999998</v>
      </c>
      <c r="F1074">
        <v>0.1973</v>
      </c>
      <c r="G1074">
        <v>0.2576</v>
      </c>
      <c r="I1074">
        <v>1.25E-3</v>
      </c>
      <c r="J1074">
        <v>0.2792</v>
      </c>
      <c r="K1074">
        <v>0.37609999999999999</v>
      </c>
      <c r="L1074">
        <v>0.20599999999999999</v>
      </c>
      <c r="M1074">
        <v>0.33810000000000001</v>
      </c>
      <c r="N1074">
        <v>0.2702</v>
      </c>
      <c r="O1074">
        <v>0.32690000000000002</v>
      </c>
      <c r="Q1074">
        <v>1.25E-3</v>
      </c>
      <c r="R1074">
        <f t="shared" si="114"/>
        <v>5.7999999999999996E-2</v>
      </c>
      <c r="S1074">
        <f t="shared" si="114"/>
        <v>1.6000000000000014E-2</v>
      </c>
      <c r="T1074">
        <f t="shared" si="114"/>
        <v>6.499999999999978E-3</v>
      </c>
      <c r="U1074">
        <f t="shared" si="114"/>
        <v>5.0100000000000033E-2</v>
      </c>
      <c r="V1074">
        <f t="shared" si="114"/>
        <v>7.2899999999999993E-2</v>
      </c>
      <c r="W1074">
        <f t="shared" si="114"/>
        <v>6.9300000000000028E-2</v>
      </c>
    </row>
    <row r="1075" spans="1:23" x14ac:dyDescent="0.25">
      <c r="A1075">
        <v>0</v>
      </c>
      <c r="B1075">
        <v>0.1368</v>
      </c>
      <c r="C1075">
        <v>0.2742</v>
      </c>
      <c r="D1075">
        <v>0.1782</v>
      </c>
      <c r="E1075">
        <v>0.2288</v>
      </c>
      <c r="F1075">
        <v>0.17030000000000001</v>
      </c>
      <c r="G1075">
        <v>0.20419999999999999</v>
      </c>
      <c r="I1075">
        <v>0</v>
      </c>
      <c r="J1075">
        <v>0.15629999999999999</v>
      </c>
      <c r="K1075">
        <v>0.35510000000000003</v>
      </c>
      <c r="L1075">
        <v>0.1802</v>
      </c>
      <c r="M1075">
        <v>0.28460000000000002</v>
      </c>
      <c r="N1075">
        <v>0.23180000000000001</v>
      </c>
      <c r="O1075">
        <v>0.28420000000000001</v>
      </c>
      <c r="Q1075">
        <v>0</v>
      </c>
      <c r="R1075">
        <f t="shared" si="114"/>
        <v>1.949999999999999E-2</v>
      </c>
      <c r="S1075">
        <f t="shared" si="114"/>
        <v>8.0900000000000027E-2</v>
      </c>
      <c r="T1075">
        <f t="shared" si="114"/>
        <v>2.0000000000000018E-3</v>
      </c>
      <c r="U1075">
        <f t="shared" si="114"/>
        <v>5.5800000000000016E-2</v>
      </c>
      <c r="V1075">
        <f t="shared" si="114"/>
        <v>6.1499999999999999E-2</v>
      </c>
      <c r="W1075">
        <f t="shared" si="114"/>
        <v>8.0000000000000016E-2</v>
      </c>
    </row>
    <row r="1077" spans="1:23" x14ac:dyDescent="0.25">
      <c r="B1077" t="s">
        <v>57</v>
      </c>
      <c r="C1077">
        <v>1</v>
      </c>
      <c r="J1077" t="s">
        <v>50</v>
      </c>
      <c r="K1077">
        <v>1</v>
      </c>
      <c r="R1077" t="s">
        <v>50</v>
      </c>
      <c r="S1077">
        <v>1</v>
      </c>
    </row>
    <row r="1078" spans="1:23" x14ac:dyDescent="0.25">
      <c r="B1078" t="s">
        <v>8</v>
      </c>
      <c r="J1078" t="s">
        <v>8</v>
      </c>
      <c r="R1078" t="s">
        <v>8</v>
      </c>
    </row>
    <row r="1079" spans="1:23" x14ac:dyDescent="0.25">
      <c r="A1079" t="s">
        <v>25</v>
      </c>
      <c r="B1079">
        <v>1</v>
      </c>
      <c r="C1079">
        <v>0.5</v>
      </c>
      <c r="D1079">
        <v>0.25</v>
      </c>
      <c r="E1079">
        <v>0.125</v>
      </c>
      <c r="F1079">
        <v>0.06</v>
      </c>
      <c r="G1079">
        <v>0</v>
      </c>
      <c r="I1079" t="s">
        <v>25</v>
      </c>
      <c r="J1079">
        <v>1</v>
      </c>
      <c r="K1079">
        <v>0.5</v>
      </c>
      <c r="L1079">
        <v>0.25</v>
      </c>
      <c r="M1079">
        <v>0.125</v>
      </c>
      <c r="N1079">
        <v>0.06</v>
      </c>
      <c r="O1079">
        <v>0</v>
      </c>
      <c r="Q1079" t="s">
        <v>25</v>
      </c>
      <c r="R1079">
        <v>1</v>
      </c>
      <c r="S1079">
        <v>0.5</v>
      </c>
      <c r="T1079">
        <v>0.25</v>
      </c>
      <c r="U1079">
        <v>0.125</v>
      </c>
      <c r="V1079">
        <v>0.06</v>
      </c>
      <c r="W1079">
        <v>0</v>
      </c>
    </row>
    <row r="1080" spans="1:23" x14ac:dyDescent="0.25">
      <c r="A1080">
        <v>0.03</v>
      </c>
      <c r="B1080">
        <v>0.90839999999999999</v>
      </c>
      <c r="C1080">
        <v>1.4297</v>
      </c>
      <c r="D1080">
        <v>1.2364999999999999</v>
      </c>
      <c r="E1080">
        <v>1.2603</v>
      </c>
      <c r="F1080">
        <v>1.0716000000000001</v>
      </c>
      <c r="G1080">
        <v>1.2861</v>
      </c>
      <c r="I1080">
        <v>0.03</v>
      </c>
      <c r="J1080">
        <v>1.0386</v>
      </c>
      <c r="K1080">
        <v>1.4906999999999999</v>
      </c>
      <c r="L1080">
        <v>1.1178999999999999</v>
      </c>
      <c r="M1080">
        <v>1.2381</v>
      </c>
      <c r="N1080">
        <v>0.91349999999999998</v>
      </c>
      <c r="O1080">
        <v>1.0589</v>
      </c>
      <c r="Q1080">
        <v>0.03</v>
      </c>
      <c r="R1080">
        <f t="shared" ref="R1080:W1085" si="115">J1080-B1080</f>
        <v>0.13019999999999998</v>
      </c>
      <c r="S1080">
        <f t="shared" si="115"/>
        <v>6.0999999999999943E-2</v>
      </c>
      <c r="T1080">
        <f t="shared" si="115"/>
        <v>-0.11860000000000004</v>
      </c>
      <c r="U1080">
        <f t="shared" si="115"/>
        <v>-2.2199999999999998E-2</v>
      </c>
      <c r="V1080">
        <f t="shared" si="115"/>
        <v>-0.15810000000000013</v>
      </c>
      <c r="W1080">
        <f t="shared" si="115"/>
        <v>-0.22720000000000007</v>
      </c>
    </row>
    <row r="1081" spans="1:23" x14ac:dyDescent="0.25">
      <c r="A1081">
        <v>0.01</v>
      </c>
      <c r="B1081">
        <v>0.6956</v>
      </c>
      <c r="C1081">
        <v>1.1767000000000001</v>
      </c>
      <c r="D1081">
        <v>0.77690000000000003</v>
      </c>
      <c r="E1081">
        <v>1.0143</v>
      </c>
      <c r="F1081">
        <v>0.6744</v>
      </c>
      <c r="G1081">
        <v>0.87749999999999995</v>
      </c>
      <c r="I1081">
        <v>0.01</v>
      </c>
      <c r="J1081">
        <v>0.66659999999999997</v>
      </c>
      <c r="K1081">
        <v>1.1134999999999999</v>
      </c>
      <c r="L1081">
        <v>0.76819999999999999</v>
      </c>
      <c r="M1081">
        <v>0.98299999999999998</v>
      </c>
      <c r="N1081">
        <v>0.68930000000000002</v>
      </c>
      <c r="O1081">
        <v>0.87390000000000001</v>
      </c>
      <c r="Q1081">
        <v>0.01</v>
      </c>
      <c r="R1081">
        <f t="shared" si="115"/>
        <v>-2.9000000000000026E-2</v>
      </c>
      <c r="S1081">
        <f t="shared" si="115"/>
        <v>-6.3200000000000145E-2</v>
      </c>
      <c r="T1081">
        <f t="shared" si="115"/>
        <v>-8.700000000000041E-3</v>
      </c>
      <c r="U1081">
        <f t="shared" si="115"/>
        <v>-3.1299999999999994E-2</v>
      </c>
      <c r="V1081">
        <f t="shared" si="115"/>
        <v>1.4900000000000024E-2</v>
      </c>
      <c r="W1081">
        <f t="shared" si="115"/>
        <v>-3.5999999999999366E-3</v>
      </c>
    </row>
    <row r="1082" spans="1:23" x14ac:dyDescent="0.25">
      <c r="A1082">
        <v>5.0000000000000001E-3</v>
      </c>
      <c r="B1082">
        <v>0.50370000000000004</v>
      </c>
      <c r="C1082">
        <v>0.88949999999999996</v>
      </c>
      <c r="D1082">
        <v>0.5655</v>
      </c>
      <c r="E1082">
        <v>0.74970000000000003</v>
      </c>
      <c r="F1082">
        <v>0.34770000000000001</v>
      </c>
      <c r="G1082">
        <v>0.72689999999999999</v>
      </c>
      <c r="I1082">
        <v>5.0000000000000001E-3</v>
      </c>
      <c r="J1082">
        <v>0.52959999999999996</v>
      </c>
      <c r="K1082">
        <v>0.87480000000000002</v>
      </c>
      <c r="L1082">
        <v>0.60199999999999998</v>
      </c>
      <c r="M1082">
        <v>0.79039999999999999</v>
      </c>
      <c r="N1082">
        <v>0.54330000000000001</v>
      </c>
      <c r="O1082">
        <v>0.73260000000000003</v>
      </c>
      <c r="Q1082">
        <v>5.0000000000000001E-3</v>
      </c>
      <c r="R1082">
        <f t="shared" si="115"/>
        <v>2.5899999999999923E-2</v>
      </c>
      <c r="S1082">
        <f t="shared" si="115"/>
        <v>-1.4699999999999935E-2</v>
      </c>
      <c r="T1082">
        <f t="shared" si="115"/>
        <v>3.6499999999999977E-2</v>
      </c>
      <c r="U1082">
        <f t="shared" si="115"/>
        <v>4.0699999999999958E-2</v>
      </c>
      <c r="V1082">
        <f t="shared" si="115"/>
        <v>0.1956</v>
      </c>
      <c r="W1082">
        <f t="shared" si="115"/>
        <v>5.7000000000000384E-3</v>
      </c>
    </row>
    <row r="1083" spans="1:23" x14ac:dyDescent="0.25">
      <c r="A1083">
        <v>2.5000000000000001E-3</v>
      </c>
      <c r="B1083">
        <v>0.37919999999999998</v>
      </c>
      <c r="C1083">
        <v>0.52849999999999997</v>
      </c>
      <c r="D1083">
        <v>0.4405</v>
      </c>
      <c r="E1083">
        <v>0.60199999999999998</v>
      </c>
      <c r="F1083">
        <v>0.36770000000000003</v>
      </c>
      <c r="G1083">
        <v>0.52710000000000001</v>
      </c>
      <c r="I1083">
        <v>2.5000000000000001E-3</v>
      </c>
      <c r="J1083">
        <v>0.42980000000000002</v>
      </c>
      <c r="K1083">
        <v>0.69840000000000002</v>
      </c>
      <c r="L1083">
        <v>0.47120000000000001</v>
      </c>
      <c r="M1083">
        <v>0.62929999999999997</v>
      </c>
      <c r="N1083">
        <v>0.47649999999999998</v>
      </c>
      <c r="O1083">
        <v>0.6401</v>
      </c>
      <c r="Q1083">
        <v>2.5000000000000001E-3</v>
      </c>
      <c r="R1083">
        <f t="shared" si="115"/>
        <v>5.0600000000000034E-2</v>
      </c>
      <c r="S1083">
        <f t="shared" si="115"/>
        <v>0.16990000000000005</v>
      </c>
      <c r="T1083">
        <f t="shared" si="115"/>
        <v>3.0700000000000005E-2</v>
      </c>
      <c r="U1083">
        <f t="shared" si="115"/>
        <v>2.7299999999999991E-2</v>
      </c>
      <c r="V1083">
        <f t="shared" si="115"/>
        <v>0.10879999999999995</v>
      </c>
      <c r="W1083">
        <f t="shared" si="115"/>
        <v>0.11299999999999999</v>
      </c>
    </row>
    <row r="1084" spans="1:23" x14ac:dyDescent="0.25">
      <c r="A1084">
        <v>1.25E-3</v>
      </c>
      <c r="B1084">
        <v>0.19189999999999999</v>
      </c>
      <c r="C1084">
        <v>0.35630000000000001</v>
      </c>
      <c r="D1084">
        <v>0.26719999999999999</v>
      </c>
      <c r="E1084">
        <v>0.37559999999999999</v>
      </c>
      <c r="F1084">
        <v>0.21540000000000001</v>
      </c>
      <c r="G1084">
        <v>0.36120000000000002</v>
      </c>
      <c r="I1084">
        <v>1.25E-3</v>
      </c>
      <c r="J1084">
        <v>0.31469999999999998</v>
      </c>
      <c r="K1084">
        <v>0.48599999999999999</v>
      </c>
      <c r="L1084">
        <v>0.25230000000000002</v>
      </c>
      <c r="M1084">
        <v>0.48530000000000001</v>
      </c>
      <c r="N1084">
        <v>0.32100000000000001</v>
      </c>
      <c r="O1084">
        <v>0.46500000000000002</v>
      </c>
      <c r="Q1084">
        <v>1.25E-3</v>
      </c>
      <c r="R1084">
        <f t="shared" si="115"/>
        <v>0.12279999999999999</v>
      </c>
      <c r="S1084">
        <f t="shared" si="115"/>
        <v>0.12969999999999998</v>
      </c>
      <c r="T1084">
        <f t="shared" si="115"/>
        <v>-1.4899999999999969E-2</v>
      </c>
      <c r="U1084">
        <f t="shared" si="115"/>
        <v>0.10970000000000002</v>
      </c>
      <c r="V1084">
        <f t="shared" si="115"/>
        <v>0.1056</v>
      </c>
      <c r="W1084">
        <f t="shared" si="115"/>
        <v>0.1038</v>
      </c>
    </row>
    <row r="1085" spans="1:23" x14ac:dyDescent="0.25">
      <c r="A1085">
        <v>0</v>
      </c>
      <c r="B1085">
        <v>0.19420000000000001</v>
      </c>
      <c r="C1085">
        <v>0.27050000000000002</v>
      </c>
      <c r="D1085">
        <v>0.2611</v>
      </c>
      <c r="E1085">
        <v>0.32179999999999997</v>
      </c>
      <c r="F1085">
        <v>0.1787</v>
      </c>
      <c r="G1085">
        <v>0.2626</v>
      </c>
      <c r="I1085">
        <v>0</v>
      </c>
      <c r="J1085">
        <v>0.27110000000000001</v>
      </c>
      <c r="K1085">
        <v>0.40949999999999998</v>
      </c>
      <c r="L1085">
        <v>0.29699999999999999</v>
      </c>
      <c r="M1085">
        <v>0.36620000000000003</v>
      </c>
      <c r="N1085">
        <v>0.26100000000000001</v>
      </c>
      <c r="O1085">
        <v>0.4123</v>
      </c>
      <c r="Q1085">
        <v>0</v>
      </c>
      <c r="R1085">
        <f t="shared" si="115"/>
        <v>7.6899999999999996E-2</v>
      </c>
      <c r="S1085">
        <f t="shared" si="115"/>
        <v>0.13899999999999996</v>
      </c>
      <c r="T1085">
        <f t="shared" si="115"/>
        <v>3.5899999999999987E-2</v>
      </c>
      <c r="U1085">
        <f t="shared" si="115"/>
        <v>4.4400000000000051E-2</v>
      </c>
      <c r="V1085">
        <f t="shared" si="115"/>
        <v>8.2300000000000012E-2</v>
      </c>
      <c r="W1085">
        <f t="shared" si="115"/>
        <v>0.1497</v>
      </c>
    </row>
    <row r="1087" spans="1:23" x14ac:dyDescent="0.25">
      <c r="B1087" t="s">
        <v>57</v>
      </c>
      <c r="C1087">
        <v>1</v>
      </c>
      <c r="J1087" t="s">
        <v>50</v>
      </c>
      <c r="K1087">
        <v>1</v>
      </c>
      <c r="R1087" t="s">
        <v>50</v>
      </c>
      <c r="S1087">
        <v>1</v>
      </c>
    </row>
    <row r="1088" spans="1:23" x14ac:dyDescent="0.25">
      <c r="B1088" t="s">
        <v>8</v>
      </c>
      <c r="J1088" t="s">
        <v>8</v>
      </c>
      <c r="R1088" t="s">
        <v>8</v>
      </c>
    </row>
    <row r="1089" spans="1:23" x14ac:dyDescent="0.25">
      <c r="A1089" t="s">
        <v>25</v>
      </c>
      <c r="B1089">
        <v>1</v>
      </c>
      <c r="C1089">
        <v>0.5</v>
      </c>
      <c r="D1089">
        <v>0.25</v>
      </c>
      <c r="E1089">
        <v>0.125</v>
      </c>
      <c r="F1089">
        <v>0.06</v>
      </c>
      <c r="G1089">
        <v>0</v>
      </c>
      <c r="I1089" t="s">
        <v>25</v>
      </c>
      <c r="J1089">
        <v>1</v>
      </c>
      <c r="K1089">
        <v>0.5</v>
      </c>
      <c r="L1089">
        <v>0.25</v>
      </c>
      <c r="M1089">
        <v>0.125</v>
      </c>
      <c r="N1089">
        <v>0.06</v>
      </c>
      <c r="O1089">
        <v>0</v>
      </c>
      <c r="Q1089" t="s">
        <v>25</v>
      </c>
      <c r="R1089">
        <v>1</v>
      </c>
      <c r="S1089">
        <v>0.5</v>
      </c>
      <c r="T1089">
        <v>0.25</v>
      </c>
      <c r="U1089">
        <v>0.125</v>
      </c>
      <c r="V1089">
        <v>0.06</v>
      </c>
      <c r="W1089">
        <v>0</v>
      </c>
    </row>
    <row r="1090" spans="1:23" x14ac:dyDescent="0.25">
      <c r="A1090">
        <v>0.03</v>
      </c>
      <c r="B1090">
        <v>0.17100000000000001</v>
      </c>
      <c r="C1090">
        <v>0.2243</v>
      </c>
      <c r="D1090">
        <v>0.19800000000000001</v>
      </c>
      <c r="E1090">
        <v>0.21709999999999999</v>
      </c>
      <c r="F1090">
        <v>0.1598</v>
      </c>
      <c r="G1090">
        <v>0.2142</v>
      </c>
      <c r="I1090">
        <v>0.03</v>
      </c>
      <c r="J1090">
        <v>0.17879999999999999</v>
      </c>
      <c r="K1090">
        <v>0.26200000000000001</v>
      </c>
      <c r="L1090">
        <v>0.20230000000000001</v>
      </c>
      <c r="M1090">
        <v>0.26640000000000003</v>
      </c>
      <c r="N1090">
        <v>0.16320000000000001</v>
      </c>
      <c r="O1090">
        <v>0.28539999999999999</v>
      </c>
      <c r="Q1090">
        <v>0.03</v>
      </c>
      <c r="R1090">
        <f t="shared" ref="R1090:W1095" si="116">J1090-B1090</f>
        <v>7.7999999999999736E-3</v>
      </c>
      <c r="S1090">
        <f t="shared" si="116"/>
        <v>3.7700000000000011E-2</v>
      </c>
      <c r="T1090">
        <f t="shared" si="116"/>
        <v>4.2999999999999983E-3</v>
      </c>
      <c r="U1090">
        <f t="shared" si="116"/>
        <v>4.9300000000000038E-2</v>
      </c>
      <c r="V1090">
        <f t="shared" si="116"/>
        <v>3.4000000000000141E-3</v>
      </c>
      <c r="W1090">
        <f t="shared" si="116"/>
        <v>7.1199999999999986E-2</v>
      </c>
    </row>
    <row r="1091" spans="1:23" x14ac:dyDescent="0.25">
      <c r="A1091">
        <v>0.01</v>
      </c>
      <c r="B1091">
        <v>0.15890000000000001</v>
      </c>
      <c r="C1091">
        <v>0.1699</v>
      </c>
      <c r="D1091">
        <v>0.14419999999999999</v>
      </c>
      <c r="E1091">
        <v>0.19389999999999999</v>
      </c>
      <c r="F1091">
        <v>0.14580000000000001</v>
      </c>
      <c r="G1091">
        <v>0.19089999999999999</v>
      </c>
      <c r="I1091">
        <v>0.01</v>
      </c>
      <c r="J1091">
        <v>0.1656</v>
      </c>
      <c r="K1091">
        <v>0.1837</v>
      </c>
      <c r="L1091">
        <v>0.16270000000000001</v>
      </c>
      <c r="M1091">
        <v>0.21029999999999999</v>
      </c>
      <c r="N1091">
        <v>0.1948</v>
      </c>
      <c r="O1091">
        <v>0.31009999999999999</v>
      </c>
      <c r="Q1091">
        <v>0.01</v>
      </c>
      <c r="R1091">
        <f t="shared" si="116"/>
        <v>6.6999999999999837E-3</v>
      </c>
      <c r="S1091">
        <f t="shared" si="116"/>
        <v>1.3800000000000007E-2</v>
      </c>
      <c r="T1091">
        <f t="shared" si="116"/>
        <v>1.8500000000000016E-2</v>
      </c>
      <c r="U1091">
        <f t="shared" si="116"/>
        <v>1.6399999999999998E-2</v>
      </c>
      <c r="V1091">
        <f t="shared" si="116"/>
        <v>4.8999999999999988E-2</v>
      </c>
      <c r="W1091">
        <f t="shared" si="116"/>
        <v>0.1192</v>
      </c>
    </row>
    <row r="1092" spans="1:23" x14ac:dyDescent="0.25">
      <c r="A1092">
        <v>5.0000000000000001E-3</v>
      </c>
      <c r="B1092">
        <v>0.15670000000000001</v>
      </c>
      <c r="C1092">
        <v>0.1598</v>
      </c>
      <c r="D1092">
        <v>0.14330000000000001</v>
      </c>
      <c r="E1092">
        <v>0.1517</v>
      </c>
      <c r="F1092">
        <v>0.14130000000000001</v>
      </c>
      <c r="G1092">
        <v>0.16969999999999999</v>
      </c>
      <c r="I1092">
        <v>5.0000000000000001E-3</v>
      </c>
      <c r="J1092">
        <v>0.15540000000000001</v>
      </c>
      <c r="K1092">
        <v>0.15870000000000001</v>
      </c>
      <c r="L1092">
        <v>0.21</v>
      </c>
      <c r="M1092">
        <v>0.25690000000000002</v>
      </c>
      <c r="N1092">
        <v>0.2321</v>
      </c>
      <c r="O1092">
        <v>0.2823</v>
      </c>
      <c r="Q1092">
        <v>5.0000000000000001E-3</v>
      </c>
      <c r="R1092">
        <f t="shared" si="116"/>
        <v>-1.2999999999999956E-3</v>
      </c>
      <c r="S1092">
        <f t="shared" si="116"/>
        <v>-1.0999999999999899E-3</v>
      </c>
      <c r="T1092">
        <f t="shared" si="116"/>
        <v>6.6699999999999982E-2</v>
      </c>
      <c r="U1092">
        <f t="shared" si="116"/>
        <v>0.10520000000000002</v>
      </c>
      <c r="V1092">
        <f t="shared" si="116"/>
        <v>9.0799999999999992E-2</v>
      </c>
      <c r="W1092">
        <f t="shared" si="116"/>
        <v>0.11260000000000001</v>
      </c>
    </row>
    <row r="1093" spans="1:23" x14ac:dyDescent="0.25">
      <c r="A1093">
        <v>2.5000000000000001E-3</v>
      </c>
      <c r="B1093">
        <v>0.15359999999999999</v>
      </c>
      <c r="C1093">
        <v>0.1623</v>
      </c>
      <c r="D1093">
        <v>0.15920000000000001</v>
      </c>
      <c r="E1093">
        <v>0.15939999999999999</v>
      </c>
      <c r="F1093">
        <v>0.14000000000000001</v>
      </c>
      <c r="G1093">
        <v>0.1409</v>
      </c>
      <c r="I1093">
        <v>2.5000000000000001E-3</v>
      </c>
      <c r="J1093">
        <v>0.191</v>
      </c>
      <c r="K1093">
        <v>0.19570000000000001</v>
      </c>
      <c r="L1093">
        <v>0.16170000000000001</v>
      </c>
      <c r="M1093">
        <v>0.22700000000000001</v>
      </c>
      <c r="N1093">
        <v>0.24740000000000001</v>
      </c>
      <c r="O1093">
        <v>0.2702</v>
      </c>
      <c r="Q1093">
        <v>2.5000000000000001E-3</v>
      </c>
      <c r="R1093">
        <f t="shared" si="116"/>
        <v>3.7400000000000017E-2</v>
      </c>
      <c r="S1093">
        <f t="shared" si="116"/>
        <v>3.3400000000000013E-2</v>
      </c>
      <c r="T1093">
        <f t="shared" si="116"/>
        <v>2.5000000000000022E-3</v>
      </c>
      <c r="U1093">
        <f t="shared" si="116"/>
        <v>6.7600000000000021E-2</v>
      </c>
      <c r="V1093">
        <f t="shared" si="116"/>
        <v>0.1074</v>
      </c>
      <c r="W1093">
        <f t="shared" si="116"/>
        <v>0.1293</v>
      </c>
    </row>
    <row r="1094" spans="1:23" x14ac:dyDescent="0.25">
      <c r="A1094">
        <v>1.25E-3</v>
      </c>
      <c r="B1094">
        <v>0.15329999999999999</v>
      </c>
      <c r="C1094">
        <v>0.14729999999999999</v>
      </c>
      <c r="D1094">
        <v>0.1129</v>
      </c>
      <c r="E1094">
        <v>0.1343</v>
      </c>
      <c r="F1094">
        <v>0.13719999999999999</v>
      </c>
      <c r="G1094">
        <v>9.9900000000000003E-2</v>
      </c>
      <c r="I1094">
        <v>1.25E-3</v>
      </c>
      <c r="J1094">
        <v>0.21129999999999999</v>
      </c>
      <c r="K1094">
        <v>0.19309999999999999</v>
      </c>
      <c r="L1094">
        <v>0.25219999999999998</v>
      </c>
      <c r="M1094">
        <v>0.22750000000000001</v>
      </c>
      <c r="N1094">
        <v>0.29299999999999998</v>
      </c>
      <c r="O1094">
        <v>0.35849999999999999</v>
      </c>
      <c r="Q1094">
        <v>1.25E-3</v>
      </c>
      <c r="R1094">
        <f t="shared" si="116"/>
        <v>5.7999999999999996E-2</v>
      </c>
      <c r="S1094">
        <f t="shared" si="116"/>
        <v>4.5800000000000007E-2</v>
      </c>
      <c r="T1094">
        <f t="shared" si="116"/>
        <v>0.13929999999999998</v>
      </c>
      <c r="U1094">
        <f t="shared" si="116"/>
        <v>9.3200000000000005E-2</v>
      </c>
      <c r="V1094">
        <f t="shared" si="116"/>
        <v>0.15579999999999999</v>
      </c>
      <c r="W1094">
        <f t="shared" si="116"/>
        <v>0.2586</v>
      </c>
    </row>
    <row r="1095" spans="1:23" x14ac:dyDescent="0.25">
      <c r="A1095">
        <v>0</v>
      </c>
      <c r="B1095">
        <v>0.15920000000000001</v>
      </c>
      <c r="C1095">
        <v>0.14879999999999999</v>
      </c>
      <c r="D1095">
        <v>0.1452</v>
      </c>
      <c r="E1095">
        <v>0.13689999999999999</v>
      </c>
      <c r="F1095">
        <v>0.1343</v>
      </c>
      <c r="G1095">
        <v>0.14710000000000001</v>
      </c>
      <c r="I1095">
        <v>0</v>
      </c>
      <c r="J1095">
        <v>0.2535</v>
      </c>
      <c r="K1095">
        <v>0.21609999999999999</v>
      </c>
      <c r="L1095">
        <v>0.29409999999999997</v>
      </c>
      <c r="M1095">
        <v>0.35630000000000001</v>
      </c>
      <c r="N1095">
        <v>0.35680000000000001</v>
      </c>
      <c r="O1095">
        <v>0.38540000000000002</v>
      </c>
      <c r="Q1095">
        <v>0</v>
      </c>
      <c r="R1095">
        <f t="shared" si="116"/>
        <v>9.4299999999999995E-2</v>
      </c>
      <c r="S1095">
        <f t="shared" si="116"/>
        <v>6.7299999999999999E-2</v>
      </c>
      <c r="T1095">
        <f t="shared" si="116"/>
        <v>0.14889999999999998</v>
      </c>
      <c r="U1095">
        <f t="shared" si="116"/>
        <v>0.21940000000000001</v>
      </c>
      <c r="V1095">
        <f t="shared" si="116"/>
        <v>0.2225</v>
      </c>
      <c r="W1095">
        <f t="shared" si="116"/>
        <v>0.23830000000000001</v>
      </c>
    </row>
    <row r="1097" spans="1:23" x14ac:dyDescent="0.25">
      <c r="B1097" t="s">
        <v>57</v>
      </c>
      <c r="C1097">
        <v>1</v>
      </c>
      <c r="J1097" t="s">
        <v>50</v>
      </c>
      <c r="K1097">
        <v>1</v>
      </c>
      <c r="R1097" t="s">
        <v>50</v>
      </c>
      <c r="S1097">
        <v>1</v>
      </c>
    </row>
    <row r="1098" spans="1:23" x14ac:dyDescent="0.25">
      <c r="B1098" t="s">
        <v>8</v>
      </c>
      <c r="J1098" t="s">
        <v>8</v>
      </c>
      <c r="R1098" t="s">
        <v>8</v>
      </c>
    </row>
    <row r="1099" spans="1:23" x14ac:dyDescent="0.25">
      <c r="A1099" t="s">
        <v>25</v>
      </c>
      <c r="B1099">
        <v>1</v>
      </c>
      <c r="C1099">
        <v>0.5</v>
      </c>
      <c r="D1099">
        <v>0.25</v>
      </c>
      <c r="E1099">
        <v>0.125</v>
      </c>
      <c r="F1099">
        <v>0.06</v>
      </c>
      <c r="G1099">
        <v>0</v>
      </c>
      <c r="I1099" t="s">
        <v>25</v>
      </c>
      <c r="J1099">
        <v>1</v>
      </c>
      <c r="K1099">
        <v>0.5</v>
      </c>
      <c r="L1099">
        <v>0.25</v>
      </c>
      <c r="M1099">
        <v>0.125</v>
      </c>
      <c r="N1099">
        <v>0.06</v>
      </c>
      <c r="O1099">
        <v>0</v>
      </c>
      <c r="Q1099" t="s">
        <v>25</v>
      </c>
      <c r="R1099">
        <v>1</v>
      </c>
      <c r="S1099">
        <v>0.5</v>
      </c>
      <c r="T1099">
        <v>0.25</v>
      </c>
      <c r="U1099">
        <v>0.125</v>
      </c>
      <c r="V1099">
        <v>0.06</v>
      </c>
      <c r="W1099">
        <v>0</v>
      </c>
    </row>
    <row r="1100" spans="1:23" x14ac:dyDescent="0.25">
      <c r="A1100">
        <v>0.03</v>
      </c>
      <c r="B1100">
        <v>0.30880000000000002</v>
      </c>
      <c r="C1100">
        <v>0.42299999999999999</v>
      </c>
      <c r="D1100">
        <v>0.31</v>
      </c>
      <c r="E1100">
        <v>0.55000000000000004</v>
      </c>
      <c r="F1100">
        <v>0.34560000000000002</v>
      </c>
      <c r="G1100">
        <v>0.58189999999999997</v>
      </c>
      <c r="I1100">
        <v>0.03</v>
      </c>
      <c r="J1100">
        <v>0.41930000000000001</v>
      </c>
      <c r="K1100">
        <v>0.56640000000000001</v>
      </c>
      <c r="L1100">
        <v>0.42020000000000002</v>
      </c>
      <c r="M1100">
        <v>0.58099999999999996</v>
      </c>
      <c r="N1100">
        <v>0.35830000000000001</v>
      </c>
      <c r="O1100">
        <v>0.59470000000000001</v>
      </c>
      <c r="Q1100">
        <v>0.03</v>
      </c>
      <c r="R1100">
        <f t="shared" ref="R1100:W1105" si="117">J1100-B1100</f>
        <v>0.11049999999999999</v>
      </c>
      <c r="S1100">
        <f t="shared" si="117"/>
        <v>0.14340000000000003</v>
      </c>
      <c r="T1100">
        <f t="shared" si="117"/>
        <v>0.11020000000000002</v>
      </c>
      <c r="U1100">
        <f t="shared" si="117"/>
        <v>3.0999999999999917E-2</v>
      </c>
      <c r="V1100">
        <f t="shared" si="117"/>
        <v>1.2699999999999989E-2</v>
      </c>
      <c r="W1100">
        <f t="shared" si="117"/>
        <v>1.2800000000000034E-2</v>
      </c>
    </row>
    <row r="1101" spans="1:23" x14ac:dyDescent="0.25">
      <c r="A1101">
        <v>0.01</v>
      </c>
      <c r="B1101">
        <v>0.25130000000000002</v>
      </c>
      <c r="C1101">
        <v>0.3629</v>
      </c>
      <c r="D1101">
        <v>0.26550000000000001</v>
      </c>
      <c r="E1101">
        <v>0.39839999999999998</v>
      </c>
      <c r="F1101">
        <v>0.247</v>
      </c>
      <c r="G1101">
        <v>0.36270000000000002</v>
      </c>
      <c r="I1101">
        <v>0.01</v>
      </c>
      <c r="J1101">
        <v>0.27129999999999999</v>
      </c>
      <c r="K1101">
        <v>0.47060000000000002</v>
      </c>
      <c r="L1101">
        <v>0.31340000000000001</v>
      </c>
      <c r="M1101">
        <v>0.42049999999999998</v>
      </c>
      <c r="N1101">
        <v>0.40710000000000002</v>
      </c>
      <c r="O1101">
        <v>0.45839999999999997</v>
      </c>
      <c r="Q1101">
        <v>0.01</v>
      </c>
      <c r="R1101">
        <f t="shared" si="117"/>
        <v>1.9999999999999962E-2</v>
      </c>
      <c r="S1101">
        <f t="shared" si="117"/>
        <v>0.10770000000000002</v>
      </c>
      <c r="T1101">
        <f t="shared" si="117"/>
        <v>4.7899999999999998E-2</v>
      </c>
      <c r="U1101">
        <f t="shared" si="117"/>
        <v>2.2100000000000009E-2</v>
      </c>
      <c r="V1101">
        <f t="shared" si="117"/>
        <v>0.16010000000000002</v>
      </c>
      <c r="W1101">
        <f t="shared" si="117"/>
        <v>9.5699999999999952E-2</v>
      </c>
    </row>
    <row r="1102" spans="1:23" x14ac:dyDescent="0.25">
      <c r="A1102">
        <v>5.0000000000000001E-3</v>
      </c>
      <c r="B1102">
        <v>0.34820000000000001</v>
      </c>
      <c r="C1102">
        <v>0.31380000000000002</v>
      </c>
      <c r="D1102">
        <v>0.21360000000000001</v>
      </c>
      <c r="E1102">
        <v>0.32079999999999997</v>
      </c>
      <c r="F1102">
        <v>0.2467</v>
      </c>
      <c r="G1102">
        <v>0.26340000000000002</v>
      </c>
      <c r="I1102">
        <v>5.0000000000000001E-3</v>
      </c>
      <c r="J1102">
        <v>0.35289999999999999</v>
      </c>
      <c r="K1102">
        <v>0.38550000000000001</v>
      </c>
      <c r="L1102">
        <v>0.23710000000000001</v>
      </c>
      <c r="M1102">
        <v>0.39410000000000001</v>
      </c>
      <c r="N1102">
        <v>0.33019999999999999</v>
      </c>
      <c r="O1102">
        <v>0.36840000000000001</v>
      </c>
      <c r="Q1102">
        <v>5.0000000000000001E-3</v>
      </c>
      <c r="R1102">
        <f t="shared" si="117"/>
        <v>4.699999999999982E-3</v>
      </c>
      <c r="S1102">
        <f t="shared" si="117"/>
        <v>7.1699999999999986E-2</v>
      </c>
      <c r="T1102">
        <f t="shared" si="117"/>
        <v>2.3499999999999993E-2</v>
      </c>
      <c r="U1102">
        <f t="shared" si="117"/>
        <v>7.3300000000000032E-2</v>
      </c>
      <c r="V1102">
        <f t="shared" si="117"/>
        <v>8.3499999999999991E-2</v>
      </c>
      <c r="W1102">
        <f t="shared" si="117"/>
        <v>0.10499999999999998</v>
      </c>
    </row>
    <row r="1103" spans="1:23" x14ac:dyDescent="0.25">
      <c r="A1103">
        <v>2.5000000000000001E-3</v>
      </c>
      <c r="B1103">
        <v>0.2334</v>
      </c>
      <c r="C1103">
        <v>0.25490000000000002</v>
      </c>
      <c r="D1103">
        <v>0.23710000000000001</v>
      </c>
      <c r="E1103">
        <v>0.23219999999999999</v>
      </c>
      <c r="F1103">
        <v>0.19600000000000001</v>
      </c>
      <c r="G1103">
        <v>0.215</v>
      </c>
      <c r="I1103">
        <v>2.5000000000000001E-3</v>
      </c>
      <c r="J1103">
        <v>0.25819999999999999</v>
      </c>
      <c r="K1103">
        <v>0.29360000000000003</v>
      </c>
      <c r="L1103">
        <v>0.35320000000000001</v>
      </c>
      <c r="M1103">
        <v>0.32729999999999998</v>
      </c>
      <c r="N1103">
        <v>0.34410000000000002</v>
      </c>
      <c r="O1103">
        <v>0.59050000000000002</v>
      </c>
      <c r="Q1103">
        <v>2.5000000000000001E-3</v>
      </c>
      <c r="R1103">
        <f t="shared" si="117"/>
        <v>2.4799999999999989E-2</v>
      </c>
      <c r="S1103">
        <f t="shared" si="117"/>
        <v>3.8700000000000012E-2</v>
      </c>
      <c r="T1103">
        <f t="shared" si="117"/>
        <v>0.11610000000000001</v>
      </c>
      <c r="U1103">
        <f t="shared" si="117"/>
        <v>9.509999999999999E-2</v>
      </c>
      <c r="V1103">
        <f t="shared" si="117"/>
        <v>0.14810000000000001</v>
      </c>
      <c r="W1103">
        <f t="shared" si="117"/>
        <v>0.37550000000000006</v>
      </c>
    </row>
    <row r="1104" spans="1:23" x14ac:dyDescent="0.25">
      <c r="A1104">
        <v>1.25E-3</v>
      </c>
      <c r="B1104">
        <v>0.2482</v>
      </c>
      <c r="C1104">
        <v>0.20030000000000001</v>
      </c>
      <c r="D1104">
        <v>0.16389999999999999</v>
      </c>
      <c r="E1104">
        <v>0.23799999999999999</v>
      </c>
      <c r="F1104">
        <v>0.1767</v>
      </c>
      <c r="G1104">
        <v>0.18279999999999999</v>
      </c>
      <c r="I1104">
        <v>1.25E-3</v>
      </c>
      <c r="J1104">
        <v>0.25480000000000003</v>
      </c>
      <c r="K1104">
        <v>0.23649999999999999</v>
      </c>
      <c r="L1104">
        <v>0.25340000000000001</v>
      </c>
      <c r="M1104">
        <v>0.30409999999999998</v>
      </c>
      <c r="N1104">
        <v>0.26379999999999998</v>
      </c>
      <c r="O1104">
        <v>0.28160000000000002</v>
      </c>
      <c r="Q1104">
        <v>1.25E-3</v>
      </c>
      <c r="R1104">
        <f t="shared" si="117"/>
        <v>6.6000000000000225E-3</v>
      </c>
      <c r="S1104">
        <f t="shared" si="117"/>
        <v>3.6199999999999982E-2</v>
      </c>
      <c r="T1104">
        <f t="shared" si="117"/>
        <v>8.9500000000000024E-2</v>
      </c>
      <c r="U1104">
        <f t="shared" si="117"/>
        <v>6.6099999999999992E-2</v>
      </c>
      <c r="V1104">
        <f t="shared" si="117"/>
        <v>8.7099999999999983E-2</v>
      </c>
      <c r="W1104">
        <f t="shared" si="117"/>
        <v>9.8800000000000027E-2</v>
      </c>
    </row>
    <row r="1105" spans="1:23" x14ac:dyDescent="0.25">
      <c r="A1105">
        <v>0</v>
      </c>
      <c r="B1105">
        <v>0.15140000000000001</v>
      </c>
      <c r="C1105">
        <v>0.2268</v>
      </c>
      <c r="D1105">
        <v>0.19939999999999999</v>
      </c>
      <c r="E1105">
        <v>0.2165</v>
      </c>
      <c r="F1105">
        <v>0.16839999999999999</v>
      </c>
      <c r="G1105">
        <v>0.22239999999999999</v>
      </c>
      <c r="I1105">
        <v>0</v>
      </c>
      <c r="J1105">
        <v>0.2104</v>
      </c>
      <c r="K1105">
        <v>0.28399999999999997</v>
      </c>
      <c r="L1105">
        <v>0.21640000000000001</v>
      </c>
      <c r="M1105">
        <v>0.30690000000000001</v>
      </c>
      <c r="N1105">
        <v>0.246</v>
      </c>
      <c r="O1105">
        <v>0.32119999999999999</v>
      </c>
      <c r="Q1105">
        <v>0</v>
      </c>
      <c r="R1105">
        <f t="shared" si="117"/>
        <v>5.8999999999999997E-2</v>
      </c>
      <c r="S1105">
        <f t="shared" si="117"/>
        <v>5.7199999999999973E-2</v>
      </c>
      <c r="T1105">
        <f t="shared" si="117"/>
        <v>1.7000000000000015E-2</v>
      </c>
      <c r="U1105">
        <f t="shared" si="117"/>
        <v>9.0400000000000008E-2</v>
      </c>
      <c r="V1105">
        <f t="shared" si="117"/>
        <v>7.7600000000000002E-2</v>
      </c>
      <c r="W1105">
        <f t="shared" si="117"/>
        <v>9.8799999999999999E-2</v>
      </c>
    </row>
    <row r="1107" spans="1:23" x14ac:dyDescent="0.25">
      <c r="B1107" t="s">
        <v>57</v>
      </c>
      <c r="C1107">
        <v>0.5</v>
      </c>
      <c r="J1107" t="s">
        <v>50</v>
      </c>
      <c r="K1107">
        <v>0.5</v>
      </c>
      <c r="R1107" t="s">
        <v>50</v>
      </c>
      <c r="S1107">
        <v>0.5</v>
      </c>
    </row>
    <row r="1108" spans="1:23" x14ac:dyDescent="0.25">
      <c r="B1108" t="s">
        <v>8</v>
      </c>
      <c r="J1108" t="s">
        <v>8</v>
      </c>
      <c r="R1108" t="s">
        <v>8</v>
      </c>
    </row>
    <row r="1109" spans="1:23" x14ac:dyDescent="0.25">
      <c r="A1109" t="s">
        <v>25</v>
      </c>
      <c r="B1109">
        <v>1</v>
      </c>
      <c r="C1109">
        <v>0.5</v>
      </c>
      <c r="D1109">
        <v>0.25</v>
      </c>
      <c r="E1109">
        <v>0.125</v>
      </c>
      <c r="F1109">
        <v>0.06</v>
      </c>
      <c r="G1109">
        <v>0</v>
      </c>
      <c r="I1109" t="s">
        <v>25</v>
      </c>
      <c r="J1109">
        <v>1</v>
      </c>
      <c r="K1109">
        <v>0.5</v>
      </c>
      <c r="L1109">
        <v>0.25</v>
      </c>
      <c r="M1109">
        <v>0.125</v>
      </c>
      <c r="N1109">
        <v>0.06</v>
      </c>
      <c r="O1109">
        <v>0</v>
      </c>
      <c r="Q1109" t="s">
        <v>25</v>
      </c>
      <c r="R1109">
        <v>1</v>
      </c>
      <c r="S1109">
        <v>0.5</v>
      </c>
      <c r="T1109">
        <v>0.25</v>
      </c>
      <c r="U1109">
        <v>0.125</v>
      </c>
      <c r="V1109">
        <v>0.06</v>
      </c>
      <c r="W1109">
        <v>0</v>
      </c>
    </row>
    <row r="1110" spans="1:23" x14ac:dyDescent="0.25">
      <c r="A1110">
        <v>0.03</v>
      </c>
      <c r="B1110">
        <v>0.16320000000000001</v>
      </c>
      <c r="C1110">
        <v>0.21210000000000001</v>
      </c>
      <c r="D1110">
        <v>0.15579999999999999</v>
      </c>
      <c r="E1110">
        <v>0.18459999999999999</v>
      </c>
      <c r="F1110">
        <v>0.1585</v>
      </c>
      <c r="G1110">
        <v>0.18079999999999999</v>
      </c>
      <c r="I1110">
        <v>0.03</v>
      </c>
      <c r="J1110">
        <v>0.16569999999999999</v>
      </c>
      <c r="K1110">
        <v>0.22259999999999999</v>
      </c>
      <c r="L1110">
        <v>0.26869999999999999</v>
      </c>
      <c r="M1110">
        <v>0.31109999999999999</v>
      </c>
      <c r="N1110">
        <v>0.24030000000000001</v>
      </c>
      <c r="O1110">
        <v>0.3392</v>
      </c>
      <c r="Q1110">
        <v>0.03</v>
      </c>
      <c r="R1110">
        <f t="shared" ref="R1110:W1115" si="118">J1110-B1110</f>
        <v>2.4999999999999745E-3</v>
      </c>
      <c r="S1110">
        <f t="shared" si="118"/>
        <v>1.0499999999999982E-2</v>
      </c>
      <c r="T1110">
        <f t="shared" si="118"/>
        <v>0.1129</v>
      </c>
      <c r="U1110">
        <f t="shared" si="118"/>
        <v>0.1265</v>
      </c>
      <c r="V1110">
        <f t="shared" si="118"/>
        <v>8.1800000000000012E-2</v>
      </c>
      <c r="W1110">
        <f t="shared" si="118"/>
        <v>0.15840000000000001</v>
      </c>
    </row>
    <row r="1111" spans="1:23" x14ac:dyDescent="0.25">
      <c r="A1111">
        <v>0.01</v>
      </c>
      <c r="B1111">
        <v>0.2276</v>
      </c>
      <c r="C1111">
        <v>0.16270000000000001</v>
      </c>
      <c r="D1111">
        <v>0.12920000000000001</v>
      </c>
      <c r="E1111">
        <v>0.15890000000000001</v>
      </c>
      <c r="F1111">
        <v>0.1399</v>
      </c>
      <c r="G1111">
        <v>0.13780000000000001</v>
      </c>
      <c r="I1111">
        <v>0.01</v>
      </c>
      <c r="J1111">
        <v>0.2135</v>
      </c>
      <c r="K1111">
        <v>0.16689999999999999</v>
      </c>
      <c r="L1111">
        <v>0.215</v>
      </c>
      <c r="M1111">
        <v>0.29820000000000002</v>
      </c>
      <c r="N1111">
        <v>0.2472</v>
      </c>
      <c r="O1111">
        <v>0.29149999999999998</v>
      </c>
      <c r="Q1111">
        <v>0.01</v>
      </c>
      <c r="R1111">
        <f t="shared" si="118"/>
        <v>-1.4100000000000001E-2</v>
      </c>
      <c r="S1111">
        <f t="shared" si="118"/>
        <v>4.1999999999999815E-3</v>
      </c>
      <c r="T1111">
        <f t="shared" si="118"/>
        <v>8.5799999999999987E-2</v>
      </c>
      <c r="U1111">
        <f t="shared" si="118"/>
        <v>0.13930000000000001</v>
      </c>
      <c r="V1111">
        <f t="shared" si="118"/>
        <v>0.10730000000000001</v>
      </c>
      <c r="W1111">
        <f t="shared" si="118"/>
        <v>0.15369999999999998</v>
      </c>
    </row>
    <row r="1112" spans="1:23" x14ac:dyDescent="0.25">
      <c r="A1112">
        <v>5.0000000000000001E-3</v>
      </c>
      <c r="B1112">
        <v>0.1598</v>
      </c>
      <c r="C1112">
        <v>0.15540000000000001</v>
      </c>
      <c r="D1112">
        <v>0.15809999999999999</v>
      </c>
      <c r="E1112">
        <v>0.15640000000000001</v>
      </c>
      <c r="F1112">
        <v>0.14419999999999999</v>
      </c>
      <c r="G1112">
        <v>0.1484</v>
      </c>
      <c r="I1112">
        <v>5.0000000000000001E-3</v>
      </c>
      <c r="J1112">
        <v>0.22070000000000001</v>
      </c>
      <c r="K1112">
        <v>0.27639999999999998</v>
      </c>
      <c r="L1112">
        <v>0.35809999999999997</v>
      </c>
      <c r="M1112">
        <v>0.3175</v>
      </c>
      <c r="N1112">
        <v>0.30819999999999997</v>
      </c>
      <c r="O1112">
        <v>0.29880000000000001</v>
      </c>
      <c r="Q1112">
        <v>5.0000000000000001E-3</v>
      </c>
      <c r="R1112">
        <f t="shared" si="118"/>
        <v>6.090000000000001E-2</v>
      </c>
      <c r="S1112">
        <f t="shared" si="118"/>
        <v>0.12099999999999997</v>
      </c>
      <c r="T1112">
        <f t="shared" si="118"/>
        <v>0.19999999999999998</v>
      </c>
      <c r="U1112">
        <f t="shared" si="118"/>
        <v>0.16109999999999999</v>
      </c>
      <c r="V1112">
        <f t="shared" si="118"/>
        <v>0.16399999999999998</v>
      </c>
      <c r="W1112">
        <f t="shared" si="118"/>
        <v>0.15040000000000001</v>
      </c>
    </row>
    <row r="1113" spans="1:23" x14ac:dyDescent="0.25">
      <c r="A1113">
        <v>2.5000000000000001E-3</v>
      </c>
      <c r="B1113">
        <v>0.13139999999999999</v>
      </c>
      <c r="C1113">
        <v>0.14760000000000001</v>
      </c>
      <c r="D1113">
        <v>0.12770000000000001</v>
      </c>
      <c r="E1113">
        <v>0.15190000000000001</v>
      </c>
      <c r="F1113">
        <v>0.17660000000000001</v>
      </c>
      <c r="G1113">
        <v>0.1575</v>
      </c>
      <c r="I1113">
        <v>2.5000000000000001E-3</v>
      </c>
      <c r="J1113">
        <v>0.12759999999999999</v>
      </c>
      <c r="K1113">
        <v>0.18240000000000001</v>
      </c>
      <c r="L1113">
        <v>0.21299999999999999</v>
      </c>
      <c r="M1113">
        <v>0.31309999999999999</v>
      </c>
      <c r="N1113">
        <v>0.3543</v>
      </c>
      <c r="O1113">
        <v>0.37259999999999999</v>
      </c>
      <c r="Q1113">
        <v>2.5000000000000001E-3</v>
      </c>
      <c r="R1113">
        <f t="shared" si="118"/>
        <v>-3.7999999999999978E-3</v>
      </c>
      <c r="S1113">
        <f t="shared" si="118"/>
        <v>3.4799999999999998E-2</v>
      </c>
      <c r="T1113">
        <f t="shared" si="118"/>
        <v>8.5299999999999987E-2</v>
      </c>
      <c r="U1113">
        <f t="shared" si="118"/>
        <v>0.16119999999999998</v>
      </c>
      <c r="V1113">
        <f t="shared" si="118"/>
        <v>0.1777</v>
      </c>
      <c r="W1113">
        <f t="shared" si="118"/>
        <v>0.21509999999999999</v>
      </c>
    </row>
    <row r="1114" spans="1:23" x14ac:dyDescent="0.25">
      <c r="A1114">
        <v>1.25E-3</v>
      </c>
      <c r="B1114">
        <v>0.12909999999999999</v>
      </c>
      <c r="C1114">
        <v>0.14399999999999999</v>
      </c>
      <c r="D1114">
        <v>0.1028</v>
      </c>
      <c r="E1114">
        <v>0.1401</v>
      </c>
      <c r="F1114">
        <v>0.1414</v>
      </c>
      <c r="G1114">
        <v>0.1221</v>
      </c>
      <c r="I1114">
        <v>1.25E-3</v>
      </c>
      <c r="J1114">
        <v>0.1241</v>
      </c>
      <c r="K1114">
        <v>0.1416</v>
      </c>
      <c r="L1114">
        <v>0.21179999999999999</v>
      </c>
      <c r="M1114">
        <v>0.26650000000000001</v>
      </c>
      <c r="N1114">
        <v>0.20780000000000001</v>
      </c>
      <c r="O1114">
        <v>0.19570000000000001</v>
      </c>
      <c r="Q1114">
        <v>1.25E-3</v>
      </c>
      <c r="R1114">
        <f t="shared" si="118"/>
        <v>-4.9999999999999906E-3</v>
      </c>
      <c r="S1114">
        <f t="shared" si="118"/>
        <v>-2.3999999999999855E-3</v>
      </c>
      <c r="T1114">
        <f t="shared" si="118"/>
        <v>0.10899999999999999</v>
      </c>
      <c r="U1114">
        <f t="shared" si="118"/>
        <v>0.12640000000000001</v>
      </c>
      <c r="V1114">
        <f t="shared" si="118"/>
        <v>6.6400000000000015E-2</v>
      </c>
      <c r="W1114">
        <f t="shared" si="118"/>
        <v>7.3600000000000013E-2</v>
      </c>
    </row>
    <row r="1115" spans="1:23" x14ac:dyDescent="0.25">
      <c r="A1115">
        <v>0</v>
      </c>
      <c r="B1115">
        <v>0.1741</v>
      </c>
      <c r="C1115">
        <v>0.1361</v>
      </c>
      <c r="D1115">
        <v>0.14749999999999999</v>
      </c>
      <c r="E1115">
        <v>0.15409999999999999</v>
      </c>
      <c r="F1115">
        <v>0.14660000000000001</v>
      </c>
      <c r="G1115">
        <v>0.15770000000000001</v>
      </c>
      <c r="I1115">
        <v>0</v>
      </c>
      <c r="J1115">
        <v>0.26829999999999998</v>
      </c>
      <c r="K1115">
        <v>0.2954</v>
      </c>
      <c r="L1115">
        <v>0.42149999999999999</v>
      </c>
      <c r="M1115">
        <v>0.44490000000000002</v>
      </c>
      <c r="N1115">
        <v>0.36680000000000001</v>
      </c>
      <c r="O1115">
        <v>0.35759999999999997</v>
      </c>
      <c r="Q1115">
        <v>0</v>
      </c>
      <c r="R1115">
        <f t="shared" si="118"/>
        <v>9.4199999999999978E-2</v>
      </c>
      <c r="S1115">
        <f t="shared" si="118"/>
        <v>0.1593</v>
      </c>
      <c r="T1115">
        <f t="shared" si="118"/>
        <v>0.27400000000000002</v>
      </c>
      <c r="U1115">
        <f t="shared" si="118"/>
        <v>0.29080000000000006</v>
      </c>
      <c r="V1115">
        <f t="shared" si="118"/>
        <v>0.22020000000000001</v>
      </c>
      <c r="W1115">
        <f t="shared" si="118"/>
        <v>0.19989999999999997</v>
      </c>
    </row>
    <row r="1117" spans="1:23" x14ac:dyDescent="0.25">
      <c r="B1117" t="s">
        <v>57</v>
      </c>
      <c r="C1117">
        <v>0.5</v>
      </c>
      <c r="J1117" t="s">
        <v>50</v>
      </c>
      <c r="K1117">
        <v>0.5</v>
      </c>
      <c r="R1117" t="s">
        <v>50</v>
      </c>
      <c r="S1117">
        <v>0.5</v>
      </c>
    </row>
    <row r="1118" spans="1:23" x14ac:dyDescent="0.25">
      <c r="B1118" t="s">
        <v>8</v>
      </c>
      <c r="J1118" t="s">
        <v>8</v>
      </c>
      <c r="R1118" t="s">
        <v>8</v>
      </c>
    </row>
    <row r="1119" spans="1:23" x14ac:dyDescent="0.25">
      <c r="A1119" t="s">
        <v>25</v>
      </c>
      <c r="B1119">
        <v>1</v>
      </c>
      <c r="C1119">
        <v>0.5</v>
      </c>
      <c r="D1119">
        <v>0.25</v>
      </c>
      <c r="E1119">
        <v>0.125</v>
      </c>
      <c r="F1119">
        <v>0.06</v>
      </c>
      <c r="G1119">
        <v>0</v>
      </c>
      <c r="I1119" t="s">
        <v>25</v>
      </c>
      <c r="J1119">
        <v>1</v>
      </c>
      <c r="K1119">
        <v>0.5</v>
      </c>
      <c r="L1119">
        <v>0.25</v>
      </c>
      <c r="M1119">
        <v>0.125</v>
      </c>
      <c r="N1119">
        <v>0.06</v>
      </c>
      <c r="O1119">
        <v>0</v>
      </c>
      <c r="Q1119" t="s">
        <v>25</v>
      </c>
      <c r="R1119">
        <v>1</v>
      </c>
      <c r="S1119">
        <v>0.5</v>
      </c>
      <c r="T1119">
        <v>0.25</v>
      </c>
      <c r="U1119">
        <v>0.125</v>
      </c>
      <c r="V1119">
        <v>0.06</v>
      </c>
      <c r="W1119">
        <v>0</v>
      </c>
    </row>
    <row r="1120" spans="1:23" x14ac:dyDescent="0.25">
      <c r="A1120">
        <v>0.03</v>
      </c>
      <c r="B1120">
        <v>0.78220000000000001</v>
      </c>
      <c r="C1120">
        <v>1.2770999999999999</v>
      </c>
      <c r="D1120">
        <v>0.9113</v>
      </c>
      <c r="E1120">
        <v>1.1413</v>
      </c>
      <c r="F1120">
        <v>0.79369999999999996</v>
      </c>
      <c r="G1120">
        <v>1.1549</v>
      </c>
      <c r="I1120">
        <v>0.03</v>
      </c>
      <c r="J1120">
        <v>0.70740000000000003</v>
      </c>
      <c r="K1120">
        <v>1.1513</v>
      </c>
      <c r="L1120">
        <v>0.85370000000000001</v>
      </c>
      <c r="M1120">
        <v>1.0329999999999999</v>
      </c>
      <c r="N1120">
        <v>0.77259999999999995</v>
      </c>
      <c r="O1120">
        <v>1.0022</v>
      </c>
      <c r="Q1120">
        <v>0.03</v>
      </c>
      <c r="R1120">
        <f t="shared" ref="R1120:W1125" si="119">J1120-B1120</f>
        <v>-7.4799999999999978E-2</v>
      </c>
      <c r="S1120">
        <f t="shared" si="119"/>
        <v>-0.12579999999999991</v>
      </c>
      <c r="T1120">
        <f t="shared" si="119"/>
        <v>-5.7599999999999985E-2</v>
      </c>
      <c r="U1120">
        <f t="shared" si="119"/>
        <v>-0.10830000000000006</v>
      </c>
      <c r="V1120">
        <f t="shared" si="119"/>
        <v>-2.1100000000000008E-2</v>
      </c>
      <c r="W1120">
        <f t="shared" si="119"/>
        <v>-0.15270000000000006</v>
      </c>
    </row>
    <row r="1121" spans="1:23" x14ac:dyDescent="0.25">
      <c r="A1121">
        <v>0.01</v>
      </c>
      <c r="B1121">
        <v>0.37619999999999998</v>
      </c>
      <c r="C1121">
        <v>0.91010000000000002</v>
      </c>
      <c r="D1121">
        <v>0.5877</v>
      </c>
      <c r="E1121">
        <v>0.85660000000000003</v>
      </c>
      <c r="F1121">
        <v>0.53680000000000005</v>
      </c>
      <c r="G1121">
        <v>0.84640000000000004</v>
      </c>
      <c r="I1121">
        <v>0.01</v>
      </c>
      <c r="J1121">
        <v>0.45610000000000001</v>
      </c>
      <c r="K1121">
        <v>0.83579999999999999</v>
      </c>
      <c r="L1121">
        <v>0.5343</v>
      </c>
      <c r="M1121">
        <v>0.82179999999999997</v>
      </c>
      <c r="N1121">
        <v>0.57799999999999996</v>
      </c>
      <c r="O1121">
        <v>0.8</v>
      </c>
      <c r="Q1121">
        <v>0.01</v>
      </c>
      <c r="R1121">
        <f t="shared" si="119"/>
        <v>7.9900000000000027E-2</v>
      </c>
      <c r="S1121">
        <f t="shared" si="119"/>
        <v>-7.4300000000000033E-2</v>
      </c>
      <c r="T1121">
        <f t="shared" si="119"/>
        <v>-5.3400000000000003E-2</v>
      </c>
      <c r="U1121">
        <f t="shared" si="119"/>
        <v>-3.4800000000000053E-2</v>
      </c>
      <c r="V1121">
        <f t="shared" si="119"/>
        <v>4.1199999999999903E-2</v>
      </c>
      <c r="W1121">
        <f t="shared" si="119"/>
        <v>-4.6399999999999997E-2</v>
      </c>
    </row>
    <row r="1122" spans="1:23" x14ac:dyDescent="0.25">
      <c r="A1122">
        <v>5.0000000000000001E-3</v>
      </c>
      <c r="B1122">
        <v>0.32950000000000002</v>
      </c>
      <c r="C1122">
        <v>0.62119999999999997</v>
      </c>
      <c r="D1122">
        <v>0.41270000000000001</v>
      </c>
      <c r="E1122">
        <v>0.58479999999999999</v>
      </c>
      <c r="F1122">
        <v>0.38290000000000002</v>
      </c>
      <c r="G1122">
        <v>0.5988</v>
      </c>
      <c r="I1122">
        <v>5.0000000000000001E-3</v>
      </c>
      <c r="J1122">
        <v>0.41839999999999999</v>
      </c>
      <c r="K1122">
        <v>0.68869999999999998</v>
      </c>
      <c r="L1122">
        <v>0.52359999999999995</v>
      </c>
      <c r="M1122">
        <v>0.67579999999999996</v>
      </c>
      <c r="N1122">
        <v>0.51870000000000005</v>
      </c>
      <c r="O1122">
        <v>0.6482</v>
      </c>
      <c r="Q1122">
        <v>5.0000000000000001E-3</v>
      </c>
      <c r="R1122">
        <f t="shared" si="119"/>
        <v>8.8899999999999979E-2</v>
      </c>
      <c r="S1122">
        <f t="shared" si="119"/>
        <v>6.7500000000000004E-2</v>
      </c>
      <c r="T1122">
        <f t="shared" si="119"/>
        <v>0.11089999999999994</v>
      </c>
      <c r="U1122">
        <f t="shared" si="119"/>
        <v>9.099999999999997E-2</v>
      </c>
      <c r="V1122">
        <f t="shared" si="119"/>
        <v>0.13580000000000003</v>
      </c>
      <c r="W1122">
        <f t="shared" si="119"/>
        <v>4.9399999999999999E-2</v>
      </c>
    </row>
    <row r="1123" spans="1:23" x14ac:dyDescent="0.25">
      <c r="A1123">
        <v>2.5000000000000001E-3</v>
      </c>
      <c r="B1123">
        <v>0.26300000000000001</v>
      </c>
      <c r="C1123">
        <v>0.4894</v>
      </c>
      <c r="D1123">
        <v>0.34260000000000002</v>
      </c>
      <c r="E1123">
        <v>0.31019999999999998</v>
      </c>
      <c r="F1123">
        <v>0.27510000000000001</v>
      </c>
      <c r="G1123">
        <v>0.60470000000000002</v>
      </c>
      <c r="I1123">
        <v>2.5000000000000001E-3</v>
      </c>
      <c r="J1123">
        <v>0.37490000000000001</v>
      </c>
      <c r="K1123">
        <v>0.61060000000000003</v>
      </c>
      <c r="L1123">
        <v>0.4637</v>
      </c>
      <c r="M1123">
        <v>0.47989999999999999</v>
      </c>
      <c r="N1123">
        <v>0.43909999999999999</v>
      </c>
      <c r="O1123">
        <v>0.68379999999999996</v>
      </c>
      <c r="Q1123">
        <v>2.5000000000000001E-3</v>
      </c>
      <c r="R1123">
        <f t="shared" si="119"/>
        <v>0.1119</v>
      </c>
      <c r="S1123">
        <f t="shared" si="119"/>
        <v>0.12120000000000003</v>
      </c>
      <c r="T1123">
        <f t="shared" si="119"/>
        <v>0.12109999999999999</v>
      </c>
      <c r="U1123">
        <f t="shared" si="119"/>
        <v>0.16970000000000002</v>
      </c>
      <c r="V1123">
        <f t="shared" si="119"/>
        <v>0.16399999999999998</v>
      </c>
      <c r="W1123">
        <f t="shared" si="119"/>
        <v>7.9099999999999948E-2</v>
      </c>
    </row>
    <row r="1124" spans="1:23" x14ac:dyDescent="0.25">
      <c r="A1124">
        <v>1.25E-3</v>
      </c>
      <c r="B1124">
        <v>0.19439999999999999</v>
      </c>
      <c r="C1124">
        <v>0.3024</v>
      </c>
      <c r="D1124">
        <v>0.20399999999999999</v>
      </c>
      <c r="E1124">
        <v>0.23730000000000001</v>
      </c>
      <c r="F1124">
        <v>0.1983</v>
      </c>
      <c r="G1124">
        <v>0.35189999999999999</v>
      </c>
      <c r="I1124">
        <v>1.25E-3</v>
      </c>
      <c r="J1124">
        <v>0.30590000000000001</v>
      </c>
      <c r="K1124">
        <v>0.45950000000000002</v>
      </c>
      <c r="L1124">
        <v>0.37219999999999998</v>
      </c>
      <c r="M1124">
        <v>0.38640000000000002</v>
      </c>
      <c r="N1124">
        <v>0.30159999999999998</v>
      </c>
      <c r="O1124">
        <v>0.4587</v>
      </c>
      <c r="Q1124">
        <v>1.25E-3</v>
      </c>
      <c r="R1124">
        <f t="shared" si="119"/>
        <v>0.11150000000000002</v>
      </c>
      <c r="S1124">
        <f t="shared" si="119"/>
        <v>0.15710000000000002</v>
      </c>
      <c r="T1124">
        <f t="shared" si="119"/>
        <v>0.16819999999999999</v>
      </c>
      <c r="U1124">
        <f t="shared" si="119"/>
        <v>0.14910000000000001</v>
      </c>
      <c r="V1124">
        <f t="shared" si="119"/>
        <v>0.10329999999999998</v>
      </c>
      <c r="W1124">
        <f t="shared" si="119"/>
        <v>0.10680000000000001</v>
      </c>
    </row>
    <row r="1125" spans="1:23" x14ac:dyDescent="0.25">
      <c r="A1125">
        <v>0</v>
      </c>
      <c r="B1125">
        <v>0.17050000000000001</v>
      </c>
      <c r="C1125">
        <v>0.22140000000000001</v>
      </c>
      <c r="D1125">
        <v>0.17929999999999999</v>
      </c>
      <c r="E1125">
        <v>0.2374</v>
      </c>
      <c r="F1125">
        <v>0.15770000000000001</v>
      </c>
      <c r="G1125">
        <v>0.23960000000000001</v>
      </c>
      <c r="I1125">
        <v>0</v>
      </c>
      <c r="J1125">
        <v>0.27500000000000002</v>
      </c>
      <c r="K1125">
        <v>0.33079999999999998</v>
      </c>
      <c r="L1125">
        <v>0.33779999999999999</v>
      </c>
      <c r="M1125">
        <v>0.3528</v>
      </c>
      <c r="N1125">
        <v>0.30070000000000002</v>
      </c>
      <c r="O1125">
        <v>0.4415</v>
      </c>
      <c r="Q1125">
        <v>0</v>
      </c>
      <c r="R1125">
        <f t="shared" si="119"/>
        <v>0.10450000000000001</v>
      </c>
      <c r="S1125">
        <f t="shared" si="119"/>
        <v>0.10939999999999997</v>
      </c>
      <c r="T1125">
        <f t="shared" si="119"/>
        <v>0.1585</v>
      </c>
      <c r="U1125">
        <f t="shared" si="119"/>
        <v>0.1154</v>
      </c>
      <c r="V1125">
        <f t="shared" si="119"/>
        <v>0.14300000000000002</v>
      </c>
      <c r="W1125">
        <f t="shared" si="119"/>
        <v>0.2019</v>
      </c>
    </row>
    <row r="1127" spans="1:23" x14ac:dyDescent="0.25">
      <c r="B1127" t="s">
        <v>57</v>
      </c>
      <c r="C1127">
        <v>0.5</v>
      </c>
      <c r="J1127" t="s">
        <v>50</v>
      </c>
      <c r="K1127">
        <v>0.5</v>
      </c>
      <c r="R1127" t="s">
        <v>50</v>
      </c>
      <c r="S1127">
        <v>0.5</v>
      </c>
    </row>
    <row r="1128" spans="1:23" x14ac:dyDescent="0.25">
      <c r="B1128" t="s">
        <v>8</v>
      </c>
      <c r="J1128" t="s">
        <v>8</v>
      </c>
      <c r="R1128" t="s">
        <v>8</v>
      </c>
    </row>
    <row r="1129" spans="1:23" x14ac:dyDescent="0.25">
      <c r="A1129" t="s">
        <v>25</v>
      </c>
      <c r="B1129">
        <v>1</v>
      </c>
      <c r="C1129">
        <v>0.5</v>
      </c>
      <c r="D1129">
        <v>0.25</v>
      </c>
      <c r="E1129">
        <v>0.125</v>
      </c>
      <c r="F1129">
        <v>0.06</v>
      </c>
      <c r="G1129">
        <v>0</v>
      </c>
      <c r="I1129" t="s">
        <v>25</v>
      </c>
      <c r="J1129">
        <v>1</v>
      </c>
      <c r="K1129">
        <v>0.5</v>
      </c>
      <c r="L1129">
        <v>0.25</v>
      </c>
      <c r="M1129">
        <v>0.125</v>
      </c>
      <c r="N1129">
        <v>0.06</v>
      </c>
      <c r="O1129">
        <v>0</v>
      </c>
      <c r="Q1129" t="s">
        <v>25</v>
      </c>
      <c r="R1129">
        <v>1</v>
      </c>
      <c r="S1129">
        <v>0.5</v>
      </c>
      <c r="T1129">
        <v>0.25</v>
      </c>
      <c r="U1129">
        <v>0.125</v>
      </c>
      <c r="V1129">
        <v>0.06</v>
      </c>
      <c r="W1129">
        <v>0</v>
      </c>
    </row>
    <row r="1130" spans="1:23" x14ac:dyDescent="0.25">
      <c r="A1130">
        <v>0.03</v>
      </c>
      <c r="B1130">
        <v>0.1651</v>
      </c>
      <c r="C1130">
        <v>0.19159999999999999</v>
      </c>
      <c r="D1130">
        <v>0.16259999999999999</v>
      </c>
      <c r="E1130">
        <v>0.17599999999999999</v>
      </c>
      <c r="F1130">
        <v>0.1502</v>
      </c>
      <c r="G1130">
        <v>0.16750000000000001</v>
      </c>
      <c r="I1130">
        <v>0.03</v>
      </c>
      <c r="J1130">
        <v>0.17019999999999999</v>
      </c>
      <c r="K1130">
        <v>0.2555</v>
      </c>
      <c r="L1130">
        <v>0.25480000000000003</v>
      </c>
      <c r="M1130">
        <v>0.2442</v>
      </c>
      <c r="N1130">
        <v>0.23749999999999999</v>
      </c>
      <c r="O1130">
        <v>0.27679999999999999</v>
      </c>
      <c r="Q1130">
        <v>0.03</v>
      </c>
      <c r="R1130">
        <f t="shared" ref="R1130:W1135" si="120">J1130-B1130</f>
        <v>5.0999999999999934E-3</v>
      </c>
      <c r="S1130">
        <f t="shared" si="120"/>
        <v>6.3900000000000012E-2</v>
      </c>
      <c r="T1130">
        <f t="shared" si="120"/>
        <v>9.2200000000000032E-2</v>
      </c>
      <c r="U1130">
        <f t="shared" si="120"/>
        <v>6.8200000000000011E-2</v>
      </c>
      <c r="V1130">
        <f t="shared" si="120"/>
        <v>8.7299999999999989E-2</v>
      </c>
      <c r="W1130">
        <f t="shared" si="120"/>
        <v>0.10929999999999998</v>
      </c>
    </row>
    <row r="1131" spans="1:23" x14ac:dyDescent="0.25">
      <c r="A1131">
        <v>0.01</v>
      </c>
      <c r="B1131">
        <v>0.16900000000000001</v>
      </c>
      <c r="C1131">
        <v>0.16170000000000001</v>
      </c>
      <c r="D1131">
        <v>0.1193</v>
      </c>
      <c r="E1131">
        <v>0.15359999999999999</v>
      </c>
      <c r="F1131">
        <v>0.14460000000000001</v>
      </c>
      <c r="G1131">
        <v>0.14369999999999999</v>
      </c>
      <c r="I1131">
        <v>0.01</v>
      </c>
      <c r="J1131">
        <v>0.20230000000000001</v>
      </c>
      <c r="K1131">
        <v>0.26750000000000002</v>
      </c>
      <c r="L1131">
        <v>0.20910000000000001</v>
      </c>
      <c r="M1131">
        <v>0.2505</v>
      </c>
      <c r="N1131">
        <v>0.23219999999999999</v>
      </c>
      <c r="O1131">
        <v>0.21859999999999999</v>
      </c>
      <c r="Q1131">
        <v>0.01</v>
      </c>
      <c r="R1131">
        <f t="shared" si="120"/>
        <v>3.3299999999999996E-2</v>
      </c>
      <c r="S1131">
        <f t="shared" si="120"/>
        <v>0.10580000000000001</v>
      </c>
      <c r="T1131">
        <f t="shared" si="120"/>
        <v>8.9800000000000005E-2</v>
      </c>
      <c r="U1131">
        <f t="shared" si="120"/>
        <v>9.6900000000000014E-2</v>
      </c>
      <c r="V1131">
        <f t="shared" si="120"/>
        <v>8.7599999999999983E-2</v>
      </c>
      <c r="W1131">
        <f t="shared" si="120"/>
        <v>7.4899999999999994E-2</v>
      </c>
    </row>
    <row r="1132" spans="1:23" x14ac:dyDescent="0.25">
      <c r="A1132">
        <v>5.0000000000000001E-3</v>
      </c>
      <c r="B1132">
        <v>0.15659999999999999</v>
      </c>
      <c r="C1132">
        <v>0.1532</v>
      </c>
      <c r="D1132">
        <v>0.1409</v>
      </c>
      <c r="E1132">
        <v>0.15870000000000001</v>
      </c>
      <c r="F1132">
        <v>0.1421</v>
      </c>
      <c r="G1132">
        <v>0.1535</v>
      </c>
      <c r="I1132">
        <v>5.0000000000000001E-3</v>
      </c>
      <c r="J1132">
        <v>0.22939999999999999</v>
      </c>
      <c r="K1132">
        <v>0.30180000000000001</v>
      </c>
      <c r="L1132">
        <v>0.22850000000000001</v>
      </c>
      <c r="M1132">
        <v>0.36990000000000001</v>
      </c>
      <c r="N1132">
        <v>0.23080000000000001</v>
      </c>
      <c r="O1132">
        <v>0.252</v>
      </c>
      <c r="Q1132">
        <v>5.0000000000000001E-3</v>
      </c>
      <c r="R1132">
        <f t="shared" si="120"/>
        <v>7.2800000000000004E-2</v>
      </c>
      <c r="S1132">
        <f t="shared" si="120"/>
        <v>0.14860000000000001</v>
      </c>
      <c r="T1132">
        <f t="shared" si="120"/>
        <v>8.7600000000000011E-2</v>
      </c>
      <c r="U1132">
        <f t="shared" si="120"/>
        <v>0.2112</v>
      </c>
      <c r="V1132">
        <f t="shared" si="120"/>
        <v>8.8700000000000001E-2</v>
      </c>
      <c r="W1132">
        <f t="shared" si="120"/>
        <v>9.8500000000000004E-2</v>
      </c>
    </row>
    <row r="1133" spans="1:23" x14ac:dyDescent="0.25">
      <c r="A1133">
        <v>2.5000000000000001E-3</v>
      </c>
      <c r="B1133">
        <v>0.15290000000000001</v>
      </c>
      <c r="C1133">
        <v>0.15179999999999999</v>
      </c>
      <c r="D1133">
        <v>0.14549999999999999</v>
      </c>
      <c r="E1133">
        <v>0.14430000000000001</v>
      </c>
      <c r="F1133">
        <v>0.14560000000000001</v>
      </c>
      <c r="G1133">
        <v>0.14810000000000001</v>
      </c>
      <c r="I1133">
        <v>2.5000000000000001E-3</v>
      </c>
      <c r="J1133">
        <v>0.25990000000000002</v>
      </c>
      <c r="K1133">
        <v>0.28499999999999998</v>
      </c>
      <c r="L1133">
        <v>0.30149999999999999</v>
      </c>
      <c r="M1133">
        <v>0.31290000000000001</v>
      </c>
      <c r="N1133">
        <v>0.28349999999999997</v>
      </c>
      <c r="O1133">
        <v>0.2616</v>
      </c>
      <c r="Q1133">
        <v>2.5000000000000001E-3</v>
      </c>
      <c r="R1133">
        <f t="shared" si="120"/>
        <v>0.10700000000000001</v>
      </c>
      <c r="S1133">
        <f t="shared" si="120"/>
        <v>0.13319999999999999</v>
      </c>
      <c r="T1133">
        <f t="shared" si="120"/>
        <v>0.156</v>
      </c>
      <c r="U1133">
        <f t="shared" si="120"/>
        <v>0.1686</v>
      </c>
      <c r="V1133">
        <f t="shared" si="120"/>
        <v>0.13789999999999997</v>
      </c>
      <c r="W1133">
        <f t="shared" si="120"/>
        <v>0.11349999999999999</v>
      </c>
    </row>
    <row r="1134" spans="1:23" x14ac:dyDescent="0.25">
      <c r="A1134">
        <v>1.25E-3</v>
      </c>
      <c r="B1134">
        <v>0.16450000000000001</v>
      </c>
      <c r="C1134">
        <v>0.1492</v>
      </c>
      <c r="D1134">
        <v>0.1087</v>
      </c>
      <c r="E1134">
        <v>0.13550000000000001</v>
      </c>
      <c r="F1134">
        <v>0.1404</v>
      </c>
      <c r="G1134">
        <v>0.10100000000000001</v>
      </c>
      <c r="I1134">
        <v>1.25E-3</v>
      </c>
      <c r="J1134">
        <v>0.16500000000000001</v>
      </c>
      <c r="K1134">
        <v>0.18640000000000001</v>
      </c>
      <c r="L1134">
        <v>0.1953</v>
      </c>
      <c r="M1134">
        <v>0.2142</v>
      </c>
      <c r="N1134">
        <v>0.27550000000000002</v>
      </c>
      <c r="O1134">
        <v>0.26090000000000002</v>
      </c>
      <c r="Q1134">
        <v>1.25E-3</v>
      </c>
      <c r="R1134">
        <f t="shared" si="120"/>
        <v>5.0000000000000044E-4</v>
      </c>
      <c r="S1134">
        <f t="shared" si="120"/>
        <v>3.7200000000000011E-2</v>
      </c>
      <c r="T1134">
        <f t="shared" si="120"/>
        <v>8.6599999999999996E-2</v>
      </c>
      <c r="U1134">
        <f t="shared" si="120"/>
        <v>7.8699999999999992E-2</v>
      </c>
      <c r="V1134">
        <f t="shared" si="120"/>
        <v>0.13510000000000003</v>
      </c>
      <c r="W1134">
        <f t="shared" si="120"/>
        <v>0.15990000000000001</v>
      </c>
    </row>
    <row r="1135" spans="1:23" x14ac:dyDescent="0.25">
      <c r="A1135">
        <v>0</v>
      </c>
      <c r="B1135">
        <v>0.16020000000000001</v>
      </c>
      <c r="C1135">
        <v>0.14580000000000001</v>
      </c>
      <c r="D1135">
        <v>0.14169999999999999</v>
      </c>
      <c r="E1135">
        <v>0.13650000000000001</v>
      </c>
      <c r="F1135">
        <v>0.13450000000000001</v>
      </c>
      <c r="G1135">
        <v>0.151</v>
      </c>
      <c r="I1135">
        <v>0</v>
      </c>
      <c r="J1135">
        <v>0.25430000000000003</v>
      </c>
      <c r="K1135">
        <v>0.24929999999999999</v>
      </c>
      <c r="L1135">
        <v>0.29870000000000002</v>
      </c>
      <c r="M1135">
        <v>0.34429999999999999</v>
      </c>
      <c r="N1135">
        <v>0.30680000000000002</v>
      </c>
      <c r="O1135">
        <v>0.33529999999999999</v>
      </c>
      <c r="Q1135">
        <v>0</v>
      </c>
      <c r="R1135">
        <f t="shared" si="120"/>
        <v>9.4100000000000017E-2</v>
      </c>
      <c r="S1135">
        <f t="shared" si="120"/>
        <v>0.10349999999999998</v>
      </c>
      <c r="T1135">
        <f t="shared" si="120"/>
        <v>0.15700000000000003</v>
      </c>
      <c r="U1135">
        <f t="shared" si="120"/>
        <v>0.20779999999999998</v>
      </c>
      <c r="V1135">
        <f t="shared" si="120"/>
        <v>0.17230000000000001</v>
      </c>
      <c r="W1135">
        <f t="shared" si="120"/>
        <v>0.18429999999999999</v>
      </c>
    </row>
    <row r="1137" spans="1:23" x14ac:dyDescent="0.25">
      <c r="B1137" t="s">
        <v>57</v>
      </c>
      <c r="C1137">
        <v>0.5</v>
      </c>
      <c r="J1137" t="s">
        <v>50</v>
      </c>
      <c r="K1137">
        <v>0.5</v>
      </c>
      <c r="R1137" t="s">
        <v>50</v>
      </c>
      <c r="S1137">
        <v>0.5</v>
      </c>
    </row>
    <row r="1138" spans="1:23" x14ac:dyDescent="0.25">
      <c r="B1138" t="s">
        <v>8</v>
      </c>
      <c r="J1138" t="s">
        <v>8</v>
      </c>
      <c r="R1138" t="s">
        <v>8</v>
      </c>
    </row>
    <row r="1139" spans="1:23" x14ac:dyDescent="0.25">
      <c r="A1139" t="s">
        <v>25</v>
      </c>
      <c r="B1139">
        <v>1</v>
      </c>
      <c r="C1139">
        <v>0.5</v>
      </c>
      <c r="D1139">
        <v>0.25</v>
      </c>
      <c r="E1139">
        <v>0.125</v>
      </c>
      <c r="F1139">
        <v>0.06</v>
      </c>
      <c r="G1139">
        <v>0</v>
      </c>
      <c r="I1139" t="s">
        <v>25</v>
      </c>
      <c r="J1139">
        <v>1</v>
      </c>
      <c r="K1139">
        <v>0.5</v>
      </c>
      <c r="L1139">
        <v>0.25</v>
      </c>
      <c r="M1139">
        <v>0.125</v>
      </c>
      <c r="N1139">
        <v>0.06</v>
      </c>
      <c r="O1139">
        <v>0</v>
      </c>
      <c r="Q1139" t="s">
        <v>25</v>
      </c>
      <c r="R1139">
        <v>1</v>
      </c>
      <c r="S1139">
        <v>0.5</v>
      </c>
      <c r="T1139">
        <v>0.25</v>
      </c>
      <c r="U1139">
        <v>0.125</v>
      </c>
      <c r="V1139">
        <v>0.06</v>
      </c>
      <c r="W1139">
        <v>0</v>
      </c>
    </row>
    <row r="1140" spans="1:23" x14ac:dyDescent="0.25">
      <c r="A1140">
        <v>0.03</v>
      </c>
      <c r="B1140">
        <v>0.18609999999999999</v>
      </c>
      <c r="C1140">
        <v>0.19370000000000001</v>
      </c>
      <c r="D1140">
        <v>0.22109999999999999</v>
      </c>
      <c r="E1140">
        <v>0.21809999999999999</v>
      </c>
      <c r="F1140">
        <v>0.17829999999999999</v>
      </c>
      <c r="G1140">
        <v>0.17130000000000001</v>
      </c>
      <c r="I1140">
        <v>0.03</v>
      </c>
      <c r="J1140">
        <v>0.18509999999999999</v>
      </c>
      <c r="K1140">
        <v>0.26219999999999999</v>
      </c>
      <c r="L1140">
        <v>0.29420000000000002</v>
      </c>
      <c r="M1140">
        <v>0.29360000000000003</v>
      </c>
      <c r="N1140">
        <v>0.30669999999999997</v>
      </c>
      <c r="O1140">
        <v>0.27850000000000003</v>
      </c>
      <c r="Q1140">
        <v>0.03</v>
      </c>
      <c r="R1140">
        <f t="shared" ref="R1140:W1145" si="121">J1140-B1140</f>
        <v>-1.0000000000000009E-3</v>
      </c>
      <c r="S1140">
        <f t="shared" si="121"/>
        <v>6.8499999999999978E-2</v>
      </c>
      <c r="T1140">
        <f t="shared" si="121"/>
        <v>7.3100000000000026E-2</v>
      </c>
      <c r="U1140">
        <f t="shared" si="121"/>
        <v>7.5500000000000039E-2</v>
      </c>
      <c r="V1140">
        <f t="shared" si="121"/>
        <v>0.12839999999999999</v>
      </c>
      <c r="W1140">
        <f t="shared" si="121"/>
        <v>0.10720000000000002</v>
      </c>
    </row>
    <row r="1141" spans="1:23" x14ac:dyDescent="0.25">
      <c r="A1141">
        <v>0.01</v>
      </c>
      <c r="B1141">
        <v>0.20710000000000001</v>
      </c>
      <c r="C1141">
        <v>0.19009999999999999</v>
      </c>
      <c r="D1141">
        <v>0.16309999999999999</v>
      </c>
      <c r="E1141">
        <v>0.1769</v>
      </c>
      <c r="F1141">
        <v>0.15959999999999999</v>
      </c>
      <c r="G1141">
        <v>0.15290000000000001</v>
      </c>
      <c r="I1141">
        <v>0.01</v>
      </c>
      <c r="J1141">
        <v>0.20399999999999999</v>
      </c>
      <c r="K1141">
        <v>0.27960000000000002</v>
      </c>
      <c r="L1141">
        <v>0.26079999999999998</v>
      </c>
      <c r="M1141">
        <v>0.26269999999999999</v>
      </c>
      <c r="N1141">
        <v>0.31540000000000001</v>
      </c>
      <c r="O1141">
        <v>0.26979999999999998</v>
      </c>
      <c r="Q1141">
        <v>0.01</v>
      </c>
      <c r="R1141">
        <f t="shared" si="121"/>
        <v>-3.1000000000000194E-3</v>
      </c>
      <c r="S1141">
        <f t="shared" si="121"/>
        <v>8.9500000000000024E-2</v>
      </c>
      <c r="T1141">
        <f t="shared" si="121"/>
        <v>9.7699999999999981E-2</v>
      </c>
      <c r="U1141">
        <f t="shared" si="121"/>
        <v>8.5799999999999987E-2</v>
      </c>
      <c r="V1141">
        <f t="shared" si="121"/>
        <v>0.15580000000000002</v>
      </c>
      <c r="W1141">
        <f t="shared" si="121"/>
        <v>0.11689999999999998</v>
      </c>
    </row>
    <row r="1142" spans="1:23" x14ac:dyDescent="0.25">
      <c r="A1142">
        <v>5.0000000000000001E-3</v>
      </c>
      <c r="B1142">
        <v>0.15640000000000001</v>
      </c>
      <c r="C1142">
        <v>0.19159999999999999</v>
      </c>
      <c r="D1142">
        <v>0.1588</v>
      </c>
      <c r="E1142">
        <v>0.18659999999999999</v>
      </c>
      <c r="F1142">
        <v>0.16209999999999999</v>
      </c>
      <c r="G1142">
        <v>0.18920000000000001</v>
      </c>
      <c r="I1142">
        <v>5.0000000000000001E-3</v>
      </c>
      <c r="J1142">
        <v>0.1668</v>
      </c>
      <c r="K1142">
        <v>0.29720000000000002</v>
      </c>
      <c r="L1142">
        <v>0.2472</v>
      </c>
      <c r="M1142">
        <v>0.22789999999999999</v>
      </c>
      <c r="N1142">
        <v>0.25209999999999999</v>
      </c>
      <c r="O1142">
        <v>0.34010000000000001</v>
      </c>
      <c r="Q1142">
        <v>5.0000000000000001E-3</v>
      </c>
      <c r="R1142">
        <f t="shared" si="121"/>
        <v>1.0399999999999993E-2</v>
      </c>
      <c r="S1142">
        <f t="shared" si="121"/>
        <v>0.10560000000000003</v>
      </c>
      <c r="T1142">
        <f t="shared" si="121"/>
        <v>8.8400000000000006E-2</v>
      </c>
      <c r="U1142">
        <f t="shared" si="121"/>
        <v>4.1300000000000003E-2</v>
      </c>
      <c r="V1142">
        <f t="shared" si="121"/>
        <v>0.09</v>
      </c>
      <c r="W1142">
        <f t="shared" si="121"/>
        <v>0.15090000000000001</v>
      </c>
    </row>
    <row r="1143" spans="1:23" x14ac:dyDescent="0.25">
      <c r="A1143">
        <v>2.5000000000000001E-3</v>
      </c>
      <c r="B1143">
        <v>0.16159999999999999</v>
      </c>
      <c r="C1143">
        <v>0.16159999999999999</v>
      </c>
      <c r="D1143">
        <v>0.1663</v>
      </c>
      <c r="E1143">
        <v>0.17829999999999999</v>
      </c>
      <c r="F1143">
        <v>0.156</v>
      </c>
      <c r="G1143">
        <v>0.18940000000000001</v>
      </c>
      <c r="I1143">
        <v>2.5000000000000001E-3</v>
      </c>
      <c r="J1143">
        <v>0.1726</v>
      </c>
      <c r="K1143">
        <v>0.26769999999999999</v>
      </c>
      <c r="L1143">
        <v>0.32419999999999999</v>
      </c>
      <c r="M1143">
        <v>0.24049999999999999</v>
      </c>
      <c r="N1143">
        <v>0.33260000000000001</v>
      </c>
      <c r="O1143">
        <v>0.37840000000000001</v>
      </c>
      <c r="Q1143">
        <v>2.5000000000000001E-3</v>
      </c>
      <c r="R1143">
        <f t="shared" si="121"/>
        <v>1.100000000000001E-2</v>
      </c>
      <c r="S1143">
        <f t="shared" si="121"/>
        <v>0.1061</v>
      </c>
      <c r="T1143">
        <f t="shared" si="121"/>
        <v>0.15789999999999998</v>
      </c>
      <c r="U1143">
        <f t="shared" si="121"/>
        <v>6.2200000000000005E-2</v>
      </c>
      <c r="V1143">
        <f t="shared" si="121"/>
        <v>0.17660000000000001</v>
      </c>
      <c r="W1143">
        <f t="shared" si="121"/>
        <v>0.189</v>
      </c>
    </row>
    <row r="1144" spans="1:23" x14ac:dyDescent="0.25">
      <c r="A1144">
        <v>1.25E-3</v>
      </c>
      <c r="B1144">
        <v>0.18</v>
      </c>
      <c r="C1144">
        <v>0.1739</v>
      </c>
      <c r="D1144">
        <v>0.15690000000000001</v>
      </c>
      <c r="E1144">
        <v>0.1676</v>
      </c>
      <c r="F1144">
        <v>0.1283</v>
      </c>
      <c r="G1144">
        <v>0.16969999999999999</v>
      </c>
      <c r="I1144">
        <v>1.25E-3</v>
      </c>
      <c r="J1144">
        <v>0.1968</v>
      </c>
      <c r="K1144">
        <v>0.21629999999999999</v>
      </c>
      <c r="L1144">
        <v>0.2477</v>
      </c>
      <c r="M1144">
        <v>0.31109999999999999</v>
      </c>
      <c r="N1144">
        <v>0.33789999999999998</v>
      </c>
      <c r="O1144">
        <v>0.40539999999999998</v>
      </c>
      <c r="Q1144">
        <v>1.25E-3</v>
      </c>
      <c r="R1144">
        <f t="shared" si="121"/>
        <v>1.6800000000000009E-2</v>
      </c>
      <c r="S1144">
        <f t="shared" si="121"/>
        <v>4.2399999999999993E-2</v>
      </c>
      <c r="T1144">
        <f t="shared" si="121"/>
        <v>9.0799999999999992E-2</v>
      </c>
      <c r="U1144">
        <f t="shared" si="121"/>
        <v>0.14349999999999999</v>
      </c>
      <c r="V1144">
        <f t="shared" si="121"/>
        <v>0.20959999999999998</v>
      </c>
      <c r="W1144">
        <f t="shared" si="121"/>
        <v>0.23569999999999999</v>
      </c>
    </row>
    <row r="1145" spans="1:23" x14ac:dyDescent="0.25">
      <c r="A1145">
        <v>0</v>
      </c>
      <c r="B1145">
        <v>0.17399999999999999</v>
      </c>
      <c r="C1145">
        <v>0.17430000000000001</v>
      </c>
      <c r="D1145">
        <v>0.1716</v>
      </c>
      <c r="E1145">
        <v>0.16969999999999999</v>
      </c>
      <c r="F1145">
        <v>0.1628</v>
      </c>
      <c r="G1145">
        <v>0.1711</v>
      </c>
      <c r="I1145">
        <v>0</v>
      </c>
      <c r="J1145">
        <v>0.24349999999999999</v>
      </c>
      <c r="K1145">
        <v>0.2412</v>
      </c>
      <c r="L1145">
        <v>0.70750000000000002</v>
      </c>
      <c r="M1145">
        <v>0.59740000000000004</v>
      </c>
      <c r="N1145">
        <v>0.28670000000000001</v>
      </c>
      <c r="O1145">
        <v>0.44950000000000001</v>
      </c>
      <c r="Q1145">
        <v>0</v>
      </c>
      <c r="R1145">
        <f t="shared" si="121"/>
        <v>6.9500000000000006E-2</v>
      </c>
      <c r="S1145">
        <f t="shared" si="121"/>
        <v>6.6899999999999987E-2</v>
      </c>
      <c r="T1145">
        <f t="shared" si="121"/>
        <v>0.53590000000000004</v>
      </c>
      <c r="U1145">
        <f t="shared" si="121"/>
        <v>0.42770000000000008</v>
      </c>
      <c r="V1145">
        <f t="shared" si="121"/>
        <v>0.12390000000000001</v>
      </c>
      <c r="W1145">
        <f t="shared" si="121"/>
        <v>0.27839999999999998</v>
      </c>
    </row>
    <row r="1147" spans="1:23" x14ac:dyDescent="0.25">
      <c r="B1147" t="s">
        <v>57</v>
      </c>
      <c r="C1147">
        <v>0.5</v>
      </c>
      <c r="J1147" t="s">
        <v>50</v>
      </c>
      <c r="K1147">
        <v>0.5</v>
      </c>
      <c r="R1147" t="s">
        <v>50</v>
      </c>
      <c r="S1147">
        <v>0.5</v>
      </c>
    </row>
    <row r="1148" spans="1:23" x14ac:dyDescent="0.25">
      <c r="B1148" t="s">
        <v>8</v>
      </c>
      <c r="J1148" t="s">
        <v>8</v>
      </c>
      <c r="R1148" t="s">
        <v>8</v>
      </c>
    </row>
    <row r="1149" spans="1:23" x14ac:dyDescent="0.25">
      <c r="A1149" t="s">
        <v>25</v>
      </c>
      <c r="B1149">
        <v>1</v>
      </c>
      <c r="C1149">
        <v>0.5</v>
      </c>
      <c r="D1149">
        <v>0.25</v>
      </c>
      <c r="E1149">
        <v>0.125</v>
      </c>
      <c r="F1149">
        <v>0.06</v>
      </c>
      <c r="G1149">
        <v>0</v>
      </c>
      <c r="I1149" t="s">
        <v>25</v>
      </c>
      <c r="J1149">
        <v>1</v>
      </c>
      <c r="K1149">
        <v>0.5</v>
      </c>
      <c r="L1149">
        <v>0.25</v>
      </c>
      <c r="M1149">
        <v>0.125</v>
      </c>
      <c r="N1149">
        <v>0.06</v>
      </c>
      <c r="O1149">
        <v>0</v>
      </c>
      <c r="Q1149" t="s">
        <v>25</v>
      </c>
      <c r="R1149">
        <v>1</v>
      </c>
      <c r="S1149">
        <v>0.5</v>
      </c>
      <c r="T1149">
        <v>0.25</v>
      </c>
      <c r="U1149">
        <v>0.125</v>
      </c>
      <c r="V1149">
        <v>0.06</v>
      </c>
      <c r="W1149">
        <v>0</v>
      </c>
    </row>
    <row r="1150" spans="1:23" x14ac:dyDescent="0.25">
      <c r="A1150">
        <v>0.03</v>
      </c>
      <c r="B1150">
        <v>1.1044</v>
      </c>
      <c r="C1150">
        <v>1.2666999999999999</v>
      </c>
      <c r="D1150">
        <v>1.3285</v>
      </c>
      <c r="E1150">
        <v>1.3068</v>
      </c>
      <c r="F1150">
        <v>1.1742999999999999</v>
      </c>
      <c r="G1150">
        <v>1.3161</v>
      </c>
      <c r="I1150">
        <v>0.03</v>
      </c>
      <c r="J1150">
        <v>1.08</v>
      </c>
      <c r="K1150">
        <v>1.4987999999999999</v>
      </c>
      <c r="L1150">
        <v>1.2638</v>
      </c>
      <c r="M1150">
        <v>1.3433999999999999</v>
      </c>
      <c r="N1150">
        <v>1.1061000000000001</v>
      </c>
      <c r="O1150">
        <v>1.2364999999999999</v>
      </c>
      <c r="Q1150">
        <v>0.03</v>
      </c>
      <c r="R1150">
        <f t="shared" ref="R1150:W1155" si="122">J1150-B1150</f>
        <v>-2.4399999999999977E-2</v>
      </c>
      <c r="S1150">
        <f t="shared" si="122"/>
        <v>0.23209999999999997</v>
      </c>
      <c r="T1150">
        <f t="shared" si="122"/>
        <v>-6.469999999999998E-2</v>
      </c>
      <c r="U1150">
        <f t="shared" si="122"/>
        <v>3.6599999999999966E-2</v>
      </c>
      <c r="V1150">
        <f t="shared" si="122"/>
        <v>-6.8199999999999816E-2</v>
      </c>
      <c r="W1150">
        <f t="shared" si="122"/>
        <v>-7.9600000000000115E-2</v>
      </c>
    </row>
    <row r="1151" spans="1:23" x14ac:dyDescent="0.25">
      <c r="A1151">
        <v>0.01</v>
      </c>
      <c r="B1151">
        <v>0.6492</v>
      </c>
      <c r="C1151">
        <v>1.3689</v>
      </c>
      <c r="D1151">
        <v>1.0790999999999999</v>
      </c>
      <c r="E1151">
        <v>1.2331000000000001</v>
      </c>
      <c r="F1151">
        <v>0.89710000000000001</v>
      </c>
      <c r="G1151">
        <v>1.2158</v>
      </c>
      <c r="I1151">
        <v>0.01</v>
      </c>
      <c r="J1151">
        <v>0.79369999999999996</v>
      </c>
      <c r="K1151">
        <v>1.2896000000000001</v>
      </c>
      <c r="L1151">
        <v>1.0693999999999999</v>
      </c>
      <c r="M1151">
        <v>1.1368</v>
      </c>
      <c r="N1151">
        <v>0.84770000000000001</v>
      </c>
      <c r="O1151">
        <v>1.0868</v>
      </c>
      <c r="Q1151">
        <v>0.01</v>
      </c>
      <c r="R1151">
        <f t="shared" si="122"/>
        <v>0.14449999999999996</v>
      </c>
      <c r="S1151">
        <f t="shared" si="122"/>
        <v>-7.9299999999999926E-2</v>
      </c>
      <c r="T1151">
        <f t="shared" si="122"/>
        <v>-9.7000000000000419E-3</v>
      </c>
      <c r="U1151">
        <f t="shared" si="122"/>
        <v>-9.6300000000000052E-2</v>
      </c>
      <c r="V1151">
        <f t="shared" si="122"/>
        <v>-4.9399999999999999E-2</v>
      </c>
      <c r="W1151">
        <f t="shared" si="122"/>
        <v>-0.129</v>
      </c>
    </row>
    <row r="1152" spans="1:23" x14ac:dyDescent="0.25">
      <c r="A1152">
        <v>5.0000000000000001E-3</v>
      </c>
      <c r="B1152">
        <v>0.45960000000000001</v>
      </c>
      <c r="C1152">
        <v>1.0262</v>
      </c>
      <c r="D1152">
        <v>0.73509999999999998</v>
      </c>
      <c r="E1152">
        <v>0.99360000000000004</v>
      </c>
      <c r="F1152">
        <v>0.66020000000000001</v>
      </c>
      <c r="G1152">
        <v>0.96940000000000004</v>
      </c>
      <c r="I1152">
        <v>5.0000000000000001E-3</v>
      </c>
      <c r="J1152">
        <v>0.50129999999999997</v>
      </c>
      <c r="K1152">
        <v>0.95230000000000004</v>
      </c>
      <c r="L1152">
        <v>0.72799999999999998</v>
      </c>
      <c r="M1152">
        <v>0.93700000000000006</v>
      </c>
      <c r="N1152">
        <v>0.66930000000000001</v>
      </c>
      <c r="O1152">
        <v>0.90269999999999995</v>
      </c>
      <c r="Q1152">
        <v>5.0000000000000001E-3</v>
      </c>
      <c r="R1152">
        <f t="shared" si="122"/>
        <v>4.1699999999999959E-2</v>
      </c>
      <c r="S1152">
        <f t="shared" si="122"/>
        <v>-7.3899999999999966E-2</v>
      </c>
      <c r="T1152">
        <f t="shared" si="122"/>
        <v>-7.0999999999999952E-3</v>
      </c>
      <c r="U1152">
        <f t="shared" si="122"/>
        <v>-5.6599999999999984E-2</v>
      </c>
      <c r="V1152">
        <f t="shared" si="122"/>
        <v>9.099999999999997E-3</v>
      </c>
      <c r="W1152">
        <f t="shared" si="122"/>
        <v>-6.6700000000000093E-2</v>
      </c>
    </row>
    <row r="1153" spans="1:23" x14ac:dyDescent="0.25">
      <c r="A1153">
        <v>2.5000000000000001E-3</v>
      </c>
      <c r="B1153">
        <v>0.32179999999999997</v>
      </c>
      <c r="C1153">
        <v>0.88729999999999998</v>
      </c>
      <c r="D1153">
        <v>0.57289999999999996</v>
      </c>
      <c r="E1153">
        <v>0.78590000000000004</v>
      </c>
      <c r="F1153">
        <v>0.504</v>
      </c>
      <c r="G1153">
        <v>0.80679999999999996</v>
      </c>
      <c r="I1153">
        <v>2.5000000000000001E-3</v>
      </c>
      <c r="J1153">
        <v>0.50339999999999996</v>
      </c>
      <c r="K1153">
        <v>0.84240000000000004</v>
      </c>
      <c r="L1153">
        <v>0.60540000000000005</v>
      </c>
      <c r="M1153">
        <v>0.76119999999999999</v>
      </c>
      <c r="N1153">
        <v>0.53110000000000002</v>
      </c>
      <c r="O1153">
        <v>0.75170000000000003</v>
      </c>
      <c r="Q1153">
        <v>2.5000000000000001E-3</v>
      </c>
      <c r="R1153">
        <f t="shared" si="122"/>
        <v>0.18159999999999998</v>
      </c>
      <c r="S1153">
        <f t="shared" si="122"/>
        <v>-4.489999999999994E-2</v>
      </c>
      <c r="T1153">
        <f t="shared" si="122"/>
        <v>3.2500000000000084E-2</v>
      </c>
      <c r="U1153">
        <f t="shared" si="122"/>
        <v>-2.4700000000000055E-2</v>
      </c>
      <c r="V1153">
        <f t="shared" si="122"/>
        <v>2.7100000000000013E-2</v>
      </c>
      <c r="W1153">
        <f t="shared" si="122"/>
        <v>-5.5099999999999927E-2</v>
      </c>
    </row>
    <row r="1154" spans="1:23" x14ac:dyDescent="0.25">
      <c r="A1154">
        <v>1.25E-3</v>
      </c>
      <c r="B1154">
        <v>0.17480000000000001</v>
      </c>
      <c r="C1154">
        <v>0.55789999999999995</v>
      </c>
      <c r="D1154">
        <v>0.34610000000000002</v>
      </c>
      <c r="E1154">
        <v>0.48049999999999998</v>
      </c>
      <c r="F1154">
        <v>0.28720000000000001</v>
      </c>
      <c r="G1154">
        <v>0.44829999999999998</v>
      </c>
      <c r="I1154">
        <v>1.25E-3</v>
      </c>
      <c r="J1154">
        <v>0.27060000000000001</v>
      </c>
      <c r="K1154">
        <v>0.57750000000000001</v>
      </c>
      <c r="L1154">
        <v>0.3992</v>
      </c>
      <c r="M1154">
        <v>0.52749999999999997</v>
      </c>
      <c r="N1154">
        <v>0.37230000000000002</v>
      </c>
      <c r="O1154">
        <v>0.54359999999999997</v>
      </c>
      <c r="Q1154">
        <v>1.25E-3</v>
      </c>
      <c r="R1154">
        <f t="shared" si="122"/>
        <v>9.5799999999999996E-2</v>
      </c>
      <c r="S1154">
        <f t="shared" si="122"/>
        <v>1.9600000000000062E-2</v>
      </c>
      <c r="T1154">
        <f t="shared" si="122"/>
        <v>5.3099999999999981E-2</v>
      </c>
      <c r="U1154">
        <f t="shared" si="122"/>
        <v>4.6999999999999986E-2</v>
      </c>
      <c r="V1154">
        <f t="shared" si="122"/>
        <v>8.5100000000000009E-2</v>
      </c>
      <c r="W1154">
        <f t="shared" si="122"/>
        <v>9.5299999999999996E-2</v>
      </c>
    </row>
    <row r="1155" spans="1:23" x14ac:dyDescent="0.25">
      <c r="A1155">
        <v>0</v>
      </c>
      <c r="B1155">
        <v>0.16300000000000001</v>
      </c>
      <c r="C1155">
        <v>0.35310000000000002</v>
      </c>
      <c r="D1155">
        <v>0.25869999999999999</v>
      </c>
      <c r="E1155">
        <v>0.35439999999999999</v>
      </c>
      <c r="F1155">
        <v>0.23100000000000001</v>
      </c>
      <c r="G1155">
        <v>0.41589999999999999</v>
      </c>
      <c r="I1155">
        <v>0</v>
      </c>
      <c r="J1155">
        <v>0.2329</v>
      </c>
      <c r="K1155">
        <v>0.38390000000000002</v>
      </c>
      <c r="L1155">
        <v>0.30130000000000001</v>
      </c>
      <c r="M1155">
        <v>0.40439999999999998</v>
      </c>
      <c r="N1155">
        <v>0.2999</v>
      </c>
      <c r="O1155">
        <v>0.45150000000000001</v>
      </c>
      <c r="Q1155">
        <v>0</v>
      </c>
      <c r="R1155">
        <f t="shared" si="122"/>
        <v>6.989999999999999E-2</v>
      </c>
      <c r="S1155">
        <f t="shared" si="122"/>
        <v>3.0799999999999994E-2</v>
      </c>
      <c r="T1155">
        <f t="shared" si="122"/>
        <v>4.2600000000000027E-2</v>
      </c>
      <c r="U1155">
        <f t="shared" si="122"/>
        <v>4.9999999999999989E-2</v>
      </c>
      <c r="V1155">
        <f t="shared" si="122"/>
        <v>6.8899999999999989E-2</v>
      </c>
      <c r="W1155">
        <f t="shared" si="122"/>
        <v>3.5600000000000021E-2</v>
      </c>
    </row>
    <row r="1157" spans="1:23" x14ac:dyDescent="0.25">
      <c r="B1157" t="s">
        <v>57</v>
      </c>
      <c r="C1157">
        <v>0.5</v>
      </c>
      <c r="J1157" t="s">
        <v>50</v>
      </c>
      <c r="K1157">
        <v>0.5</v>
      </c>
      <c r="R1157" t="s">
        <v>50</v>
      </c>
      <c r="S1157">
        <v>0.5</v>
      </c>
    </row>
    <row r="1158" spans="1:23" x14ac:dyDescent="0.25">
      <c r="B1158" t="s">
        <v>8</v>
      </c>
      <c r="J1158" t="s">
        <v>8</v>
      </c>
      <c r="R1158" t="s">
        <v>8</v>
      </c>
    </row>
    <row r="1159" spans="1:23" x14ac:dyDescent="0.25">
      <c r="A1159" t="s">
        <v>25</v>
      </c>
      <c r="B1159">
        <v>1</v>
      </c>
      <c r="C1159">
        <v>0.5</v>
      </c>
      <c r="D1159">
        <v>0.25</v>
      </c>
      <c r="E1159">
        <v>0.125</v>
      </c>
      <c r="F1159">
        <v>0.06</v>
      </c>
      <c r="G1159">
        <v>0</v>
      </c>
      <c r="I1159" t="s">
        <v>25</v>
      </c>
      <c r="J1159">
        <v>1</v>
      </c>
      <c r="K1159">
        <v>0.5</v>
      </c>
      <c r="L1159">
        <v>0.25</v>
      </c>
      <c r="M1159">
        <v>0.125</v>
      </c>
      <c r="N1159">
        <v>0.06</v>
      </c>
      <c r="O1159">
        <v>0</v>
      </c>
      <c r="Q1159" t="s">
        <v>25</v>
      </c>
      <c r="R1159">
        <v>1</v>
      </c>
      <c r="S1159">
        <v>0.5</v>
      </c>
      <c r="T1159">
        <v>0.25</v>
      </c>
      <c r="U1159">
        <v>0.125</v>
      </c>
      <c r="V1159">
        <v>0.06</v>
      </c>
      <c r="W1159">
        <v>0</v>
      </c>
    </row>
    <row r="1160" spans="1:23" x14ac:dyDescent="0.25">
      <c r="A1160">
        <v>0.03</v>
      </c>
      <c r="B1160">
        <v>0.1903</v>
      </c>
      <c r="C1160">
        <v>0.2878</v>
      </c>
      <c r="D1160">
        <v>0.21679999999999999</v>
      </c>
      <c r="E1160">
        <v>0.2903</v>
      </c>
      <c r="F1160">
        <v>0.20250000000000001</v>
      </c>
      <c r="G1160">
        <v>0.29020000000000001</v>
      </c>
      <c r="I1160">
        <v>0.03</v>
      </c>
      <c r="J1160">
        <v>0.20630000000000001</v>
      </c>
      <c r="K1160">
        <v>0.28349999999999997</v>
      </c>
      <c r="L1160">
        <v>0.27110000000000001</v>
      </c>
      <c r="M1160">
        <v>0.31559999999999999</v>
      </c>
      <c r="N1160">
        <v>0.25600000000000001</v>
      </c>
      <c r="O1160">
        <v>0.33729999999999999</v>
      </c>
      <c r="Q1160">
        <v>0.03</v>
      </c>
      <c r="R1160">
        <f t="shared" ref="R1160:W1165" si="123">J1160-B1160</f>
        <v>1.6000000000000014E-2</v>
      </c>
      <c r="S1160">
        <f t="shared" si="123"/>
        <v>-4.300000000000026E-3</v>
      </c>
      <c r="T1160">
        <f t="shared" si="123"/>
        <v>5.4300000000000015E-2</v>
      </c>
      <c r="U1160">
        <f t="shared" si="123"/>
        <v>2.5299999999999989E-2</v>
      </c>
      <c r="V1160">
        <f t="shared" si="123"/>
        <v>5.3499999999999992E-2</v>
      </c>
      <c r="W1160">
        <f t="shared" si="123"/>
        <v>4.7099999999999975E-2</v>
      </c>
    </row>
    <row r="1161" spans="1:23" x14ac:dyDescent="0.25">
      <c r="A1161">
        <v>0.01</v>
      </c>
      <c r="B1161">
        <v>0.1593</v>
      </c>
      <c r="C1161">
        <v>0.18629999999999999</v>
      </c>
      <c r="D1161">
        <v>0.13239999999999999</v>
      </c>
      <c r="E1161">
        <v>0.19109999999999999</v>
      </c>
      <c r="F1161">
        <v>0.1754</v>
      </c>
      <c r="G1161">
        <v>0.19969999999999999</v>
      </c>
      <c r="I1161">
        <v>0.01</v>
      </c>
      <c r="J1161">
        <v>0.2419</v>
      </c>
      <c r="K1161">
        <v>0.24</v>
      </c>
      <c r="L1161">
        <v>0.18090000000000001</v>
      </c>
      <c r="M1161">
        <v>0.26879999999999998</v>
      </c>
      <c r="N1161">
        <v>0.2354</v>
      </c>
      <c r="O1161">
        <v>0.28749999999999998</v>
      </c>
      <c r="Q1161">
        <v>0.01</v>
      </c>
      <c r="R1161">
        <f t="shared" si="123"/>
        <v>8.2600000000000007E-2</v>
      </c>
      <c r="S1161">
        <f t="shared" si="123"/>
        <v>5.3699999999999998E-2</v>
      </c>
      <c r="T1161">
        <f t="shared" si="123"/>
        <v>4.8500000000000015E-2</v>
      </c>
      <c r="U1161">
        <f t="shared" si="123"/>
        <v>7.7699999999999991E-2</v>
      </c>
      <c r="V1161">
        <f t="shared" si="123"/>
        <v>0.06</v>
      </c>
      <c r="W1161">
        <f t="shared" si="123"/>
        <v>8.7799999999999989E-2</v>
      </c>
    </row>
    <row r="1162" spans="1:23" x14ac:dyDescent="0.25">
      <c r="A1162">
        <v>5.0000000000000001E-3</v>
      </c>
      <c r="B1162">
        <v>0.15579999999999999</v>
      </c>
      <c r="C1162">
        <v>0.16070000000000001</v>
      </c>
      <c r="D1162">
        <v>0.1404</v>
      </c>
      <c r="E1162">
        <v>0.15690000000000001</v>
      </c>
      <c r="F1162">
        <v>0.1512</v>
      </c>
      <c r="G1162">
        <v>0.1663</v>
      </c>
      <c r="I1162">
        <v>5.0000000000000001E-3</v>
      </c>
      <c r="J1162">
        <v>0.1522</v>
      </c>
      <c r="K1162">
        <v>0.16489999999999999</v>
      </c>
      <c r="L1162">
        <v>0.1444</v>
      </c>
      <c r="M1162">
        <v>0.16009999999999999</v>
      </c>
      <c r="N1162">
        <v>0.2132</v>
      </c>
      <c r="O1162">
        <v>0.26379999999999998</v>
      </c>
      <c r="Q1162">
        <v>5.0000000000000001E-3</v>
      </c>
      <c r="R1162">
        <f t="shared" si="123"/>
        <v>-3.5999999999999921E-3</v>
      </c>
      <c r="S1162">
        <f t="shared" si="123"/>
        <v>4.1999999999999815E-3</v>
      </c>
      <c r="T1162">
        <f t="shared" si="123"/>
        <v>4.0000000000000036E-3</v>
      </c>
      <c r="U1162">
        <f t="shared" si="123"/>
        <v>3.1999999999999806E-3</v>
      </c>
      <c r="V1162">
        <f t="shared" si="123"/>
        <v>6.2E-2</v>
      </c>
      <c r="W1162">
        <f t="shared" si="123"/>
        <v>9.7499999999999976E-2</v>
      </c>
    </row>
    <row r="1163" spans="1:23" x14ac:dyDescent="0.25">
      <c r="A1163">
        <v>2.5000000000000001E-3</v>
      </c>
      <c r="B1163">
        <v>0.16259999999999999</v>
      </c>
      <c r="C1163">
        <v>0.14530000000000001</v>
      </c>
      <c r="D1163">
        <v>0.14979999999999999</v>
      </c>
      <c r="E1163">
        <v>0.14649999999999999</v>
      </c>
      <c r="F1163">
        <v>0.1532</v>
      </c>
      <c r="G1163">
        <v>0.159</v>
      </c>
      <c r="I1163">
        <v>2.5000000000000001E-3</v>
      </c>
      <c r="J1163">
        <v>0.14910000000000001</v>
      </c>
      <c r="K1163">
        <v>0.14940000000000001</v>
      </c>
      <c r="L1163">
        <v>0.20499999999999999</v>
      </c>
      <c r="M1163">
        <v>0.26190000000000002</v>
      </c>
      <c r="N1163">
        <v>0.24540000000000001</v>
      </c>
      <c r="O1163">
        <v>0.26519999999999999</v>
      </c>
      <c r="Q1163">
        <v>2.5000000000000001E-3</v>
      </c>
      <c r="R1163">
        <f t="shared" si="123"/>
        <v>-1.3499999999999984E-2</v>
      </c>
      <c r="S1163">
        <f t="shared" si="123"/>
        <v>4.0999999999999925E-3</v>
      </c>
      <c r="T1163">
        <f t="shared" si="123"/>
        <v>5.5199999999999999E-2</v>
      </c>
      <c r="U1163">
        <f t="shared" si="123"/>
        <v>0.11540000000000003</v>
      </c>
      <c r="V1163">
        <f t="shared" si="123"/>
        <v>9.2200000000000004E-2</v>
      </c>
      <c r="W1163">
        <f t="shared" si="123"/>
        <v>0.10619999999999999</v>
      </c>
    </row>
    <row r="1164" spans="1:23" x14ac:dyDescent="0.25">
      <c r="A1164">
        <v>1.25E-3</v>
      </c>
      <c r="B1164">
        <v>0.15310000000000001</v>
      </c>
      <c r="C1164">
        <v>0.14749999999999999</v>
      </c>
      <c r="D1164">
        <v>0.1077</v>
      </c>
      <c r="E1164">
        <v>0.14130000000000001</v>
      </c>
      <c r="F1164">
        <v>0.14510000000000001</v>
      </c>
      <c r="G1164">
        <v>0.11559999999999999</v>
      </c>
      <c r="I1164">
        <v>1.25E-3</v>
      </c>
      <c r="J1164">
        <v>0.1469</v>
      </c>
      <c r="K1164">
        <v>0.16089999999999999</v>
      </c>
      <c r="L1164">
        <v>0.20599999999999999</v>
      </c>
      <c r="M1164">
        <v>0.22639999999999999</v>
      </c>
      <c r="N1164">
        <v>0.25919999999999999</v>
      </c>
      <c r="O1164">
        <v>0.2611</v>
      </c>
      <c r="Q1164">
        <v>1.25E-3</v>
      </c>
      <c r="R1164">
        <f t="shared" si="123"/>
        <v>-6.2000000000000111E-3</v>
      </c>
      <c r="S1164">
        <f t="shared" si="123"/>
        <v>1.3399999999999995E-2</v>
      </c>
      <c r="T1164">
        <f t="shared" si="123"/>
        <v>9.8299999999999985E-2</v>
      </c>
      <c r="U1164">
        <f t="shared" si="123"/>
        <v>8.5099999999999981E-2</v>
      </c>
      <c r="V1164">
        <f t="shared" si="123"/>
        <v>0.11409999999999998</v>
      </c>
      <c r="W1164">
        <f t="shared" si="123"/>
        <v>0.14550000000000002</v>
      </c>
    </row>
    <row r="1165" spans="1:23" x14ac:dyDescent="0.25">
      <c r="A1165">
        <v>0</v>
      </c>
      <c r="B1165">
        <v>0.161</v>
      </c>
      <c r="C1165">
        <v>0.14530000000000001</v>
      </c>
      <c r="D1165">
        <v>0.1409</v>
      </c>
      <c r="E1165">
        <v>0.1406</v>
      </c>
      <c r="F1165">
        <v>0.1447</v>
      </c>
      <c r="G1165">
        <v>0.16950000000000001</v>
      </c>
      <c r="I1165">
        <v>0</v>
      </c>
      <c r="J1165">
        <v>0.20730000000000001</v>
      </c>
      <c r="K1165">
        <v>0.17849999999999999</v>
      </c>
      <c r="L1165">
        <v>0.2346</v>
      </c>
      <c r="M1165">
        <v>0.32079999999999997</v>
      </c>
      <c r="N1165">
        <v>0.27350000000000002</v>
      </c>
      <c r="O1165">
        <v>0.33910000000000001</v>
      </c>
      <c r="Q1165">
        <v>0</v>
      </c>
      <c r="R1165">
        <f t="shared" si="123"/>
        <v>4.6300000000000008E-2</v>
      </c>
      <c r="S1165">
        <f t="shared" si="123"/>
        <v>3.319999999999998E-2</v>
      </c>
      <c r="T1165">
        <f t="shared" si="123"/>
        <v>9.3700000000000006E-2</v>
      </c>
      <c r="U1165">
        <f t="shared" si="123"/>
        <v>0.18019999999999997</v>
      </c>
      <c r="V1165">
        <f t="shared" si="123"/>
        <v>0.12880000000000003</v>
      </c>
      <c r="W1165">
        <f t="shared" si="123"/>
        <v>0.1696</v>
      </c>
    </row>
    <row r="1167" spans="1:23" x14ac:dyDescent="0.25">
      <c r="B1167" t="s">
        <v>57</v>
      </c>
      <c r="C1167">
        <v>0.25</v>
      </c>
      <c r="J1167" t="s">
        <v>50</v>
      </c>
      <c r="K1167">
        <v>0.25</v>
      </c>
      <c r="R1167" t="s">
        <v>50</v>
      </c>
      <c r="S1167">
        <v>0.25</v>
      </c>
    </row>
    <row r="1168" spans="1:23" x14ac:dyDescent="0.25">
      <c r="B1168" t="s">
        <v>8</v>
      </c>
      <c r="J1168" t="s">
        <v>8</v>
      </c>
      <c r="R1168" t="s">
        <v>8</v>
      </c>
    </row>
    <row r="1169" spans="1:23" x14ac:dyDescent="0.25">
      <c r="A1169" t="s">
        <v>25</v>
      </c>
      <c r="B1169">
        <v>1</v>
      </c>
      <c r="C1169">
        <v>0.5</v>
      </c>
      <c r="D1169">
        <v>0.25</v>
      </c>
      <c r="E1169">
        <v>0.125</v>
      </c>
      <c r="F1169">
        <v>0.06</v>
      </c>
      <c r="G1169">
        <v>0</v>
      </c>
      <c r="I1169" t="s">
        <v>25</v>
      </c>
      <c r="J1169">
        <v>1</v>
      </c>
      <c r="K1169">
        <v>0.5</v>
      </c>
      <c r="L1169">
        <v>0.25</v>
      </c>
      <c r="M1169">
        <v>0.125</v>
      </c>
      <c r="N1169">
        <v>0.06</v>
      </c>
      <c r="O1169">
        <v>0</v>
      </c>
      <c r="Q1169" t="s">
        <v>25</v>
      </c>
      <c r="R1169">
        <v>1</v>
      </c>
      <c r="S1169">
        <v>0.5</v>
      </c>
      <c r="T1169">
        <v>0.25</v>
      </c>
      <c r="U1169">
        <v>0.125</v>
      </c>
      <c r="V1169">
        <v>0.06</v>
      </c>
      <c r="W1169">
        <v>0</v>
      </c>
    </row>
    <row r="1170" spans="1:23" x14ac:dyDescent="0.25">
      <c r="A1170">
        <v>0.03</v>
      </c>
      <c r="B1170">
        <v>0.40660000000000002</v>
      </c>
      <c r="C1170">
        <v>0.46589999999999998</v>
      </c>
      <c r="D1170">
        <v>0.17710000000000001</v>
      </c>
      <c r="E1170">
        <v>0.2361</v>
      </c>
      <c r="F1170">
        <v>0.16339999999999999</v>
      </c>
      <c r="G1170">
        <v>0.29099999999999998</v>
      </c>
      <c r="I1170">
        <v>0.03</v>
      </c>
      <c r="J1170">
        <v>0.61219999999999997</v>
      </c>
      <c r="K1170">
        <v>0.86729999999999996</v>
      </c>
      <c r="L1170">
        <v>0.64319999999999999</v>
      </c>
      <c r="M1170">
        <v>0.85599999999999998</v>
      </c>
      <c r="N1170">
        <v>0.61660000000000004</v>
      </c>
      <c r="O1170">
        <v>0.73640000000000005</v>
      </c>
      <c r="Q1170">
        <v>0.03</v>
      </c>
      <c r="R1170">
        <f t="shared" ref="R1170:W1175" si="124">J1170-B1170</f>
        <v>0.20559999999999995</v>
      </c>
      <c r="S1170">
        <f t="shared" si="124"/>
        <v>0.40139999999999998</v>
      </c>
      <c r="T1170">
        <f t="shared" si="124"/>
        <v>0.46609999999999996</v>
      </c>
      <c r="U1170">
        <f t="shared" si="124"/>
        <v>0.61990000000000001</v>
      </c>
      <c r="V1170">
        <f t="shared" si="124"/>
        <v>0.45320000000000005</v>
      </c>
      <c r="W1170">
        <f t="shared" si="124"/>
        <v>0.44540000000000007</v>
      </c>
    </row>
    <row r="1171" spans="1:23" x14ac:dyDescent="0.25">
      <c r="A1171">
        <v>0.01</v>
      </c>
      <c r="B1171">
        <v>0.27579999999999999</v>
      </c>
      <c r="C1171">
        <v>0.42620000000000002</v>
      </c>
      <c r="D1171">
        <v>0.21260000000000001</v>
      </c>
      <c r="E1171">
        <v>0.2117</v>
      </c>
      <c r="F1171">
        <v>0.15909999999999999</v>
      </c>
      <c r="G1171">
        <v>0.24859999999999999</v>
      </c>
      <c r="I1171">
        <v>0.01</v>
      </c>
      <c r="J1171">
        <v>0.41210000000000002</v>
      </c>
      <c r="K1171">
        <v>0.75270000000000004</v>
      </c>
      <c r="L1171">
        <v>0.55840000000000001</v>
      </c>
      <c r="M1171">
        <v>0.66359999999999997</v>
      </c>
      <c r="N1171">
        <v>0.44619999999999999</v>
      </c>
      <c r="O1171">
        <v>0.53249999999999997</v>
      </c>
      <c r="Q1171">
        <v>0.01</v>
      </c>
      <c r="R1171">
        <f t="shared" si="124"/>
        <v>0.13630000000000003</v>
      </c>
      <c r="S1171">
        <f t="shared" si="124"/>
        <v>0.32650000000000001</v>
      </c>
      <c r="T1171">
        <f t="shared" si="124"/>
        <v>0.3458</v>
      </c>
      <c r="U1171">
        <f t="shared" si="124"/>
        <v>0.45189999999999997</v>
      </c>
      <c r="V1171">
        <f t="shared" si="124"/>
        <v>0.28710000000000002</v>
      </c>
      <c r="W1171">
        <f t="shared" si="124"/>
        <v>0.28389999999999999</v>
      </c>
    </row>
    <row r="1172" spans="1:23" x14ac:dyDescent="0.25">
      <c r="A1172">
        <v>5.0000000000000001E-3</v>
      </c>
      <c r="B1172">
        <v>0.22059999999999999</v>
      </c>
      <c r="C1172">
        <v>0.29549999999999998</v>
      </c>
      <c r="D1172">
        <v>0.1794</v>
      </c>
      <c r="E1172">
        <v>0.24049999999999999</v>
      </c>
      <c r="F1172">
        <v>0.20880000000000001</v>
      </c>
      <c r="G1172">
        <v>0.27950000000000003</v>
      </c>
      <c r="I1172">
        <v>5.0000000000000001E-3</v>
      </c>
      <c r="J1172">
        <v>0.27089999999999997</v>
      </c>
      <c r="K1172">
        <v>0.63149999999999995</v>
      </c>
      <c r="L1172">
        <v>0.40350000000000003</v>
      </c>
      <c r="M1172">
        <v>0.5716</v>
      </c>
      <c r="N1172">
        <v>0.40910000000000002</v>
      </c>
      <c r="O1172">
        <v>0.47770000000000001</v>
      </c>
      <c r="Q1172">
        <v>5.0000000000000001E-3</v>
      </c>
      <c r="R1172">
        <f t="shared" si="124"/>
        <v>5.0299999999999984E-2</v>
      </c>
      <c r="S1172">
        <f t="shared" si="124"/>
        <v>0.33599999999999997</v>
      </c>
      <c r="T1172">
        <f t="shared" si="124"/>
        <v>0.22410000000000002</v>
      </c>
      <c r="U1172">
        <f t="shared" si="124"/>
        <v>0.33110000000000001</v>
      </c>
      <c r="V1172">
        <f t="shared" si="124"/>
        <v>0.20030000000000001</v>
      </c>
      <c r="W1172">
        <f t="shared" si="124"/>
        <v>0.19819999999999999</v>
      </c>
    </row>
    <row r="1173" spans="1:23" x14ac:dyDescent="0.25">
      <c r="A1173">
        <v>2.5000000000000001E-3</v>
      </c>
      <c r="B1173">
        <v>0.18779999999999999</v>
      </c>
      <c r="C1173">
        <v>0.25819999999999999</v>
      </c>
      <c r="D1173">
        <v>0.18559999999999999</v>
      </c>
      <c r="E1173">
        <v>0.2303</v>
      </c>
      <c r="F1173">
        <v>0.18559999999999999</v>
      </c>
      <c r="G1173">
        <v>0.19320000000000001</v>
      </c>
      <c r="I1173">
        <v>2.5000000000000001E-3</v>
      </c>
      <c r="J1173">
        <v>0.42799999999999999</v>
      </c>
      <c r="K1173">
        <v>0.53979999999999995</v>
      </c>
      <c r="L1173">
        <v>0.43580000000000002</v>
      </c>
      <c r="M1173">
        <v>0.49969999999999998</v>
      </c>
      <c r="N1173">
        <v>0.39610000000000001</v>
      </c>
      <c r="O1173">
        <v>0.43619999999999998</v>
      </c>
      <c r="Q1173">
        <v>2.5000000000000001E-3</v>
      </c>
      <c r="R1173">
        <f t="shared" si="124"/>
        <v>0.2402</v>
      </c>
      <c r="S1173">
        <f t="shared" si="124"/>
        <v>0.28159999999999996</v>
      </c>
      <c r="T1173">
        <f t="shared" si="124"/>
        <v>0.25020000000000003</v>
      </c>
      <c r="U1173">
        <f t="shared" si="124"/>
        <v>0.26939999999999997</v>
      </c>
      <c r="V1173">
        <f t="shared" si="124"/>
        <v>0.21050000000000002</v>
      </c>
      <c r="W1173">
        <f t="shared" si="124"/>
        <v>0.24299999999999997</v>
      </c>
    </row>
    <row r="1174" spans="1:23" x14ac:dyDescent="0.25">
      <c r="A1174">
        <v>1.25E-3</v>
      </c>
      <c r="B1174">
        <v>0.14929999999999999</v>
      </c>
      <c r="C1174">
        <v>0.1953</v>
      </c>
      <c r="D1174">
        <v>0.15659999999999999</v>
      </c>
      <c r="E1174">
        <v>0.18049999999999999</v>
      </c>
      <c r="F1174">
        <v>0.1681</v>
      </c>
      <c r="G1174">
        <v>0.1648</v>
      </c>
      <c r="I1174">
        <v>1.25E-3</v>
      </c>
      <c r="J1174">
        <v>0.2949</v>
      </c>
      <c r="K1174">
        <v>0.40870000000000001</v>
      </c>
      <c r="L1174">
        <v>0.36470000000000002</v>
      </c>
      <c r="M1174">
        <v>0.4214</v>
      </c>
      <c r="N1174">
        <v>0.30969999999999998</v>
      </c>
      <c r="O1174">
        <v>0.35410000000000003</v>
      </c>
      <c r="Q1174">
        <v>1.25E-3</v>
      </c>
      <c r="R1174">
        <f t="shared" si="124"/>
        <v>0.14560000000000001</v>
      </c>
      <c r="S1174">
        <f t="shared" si="124"/>
        <v>0.21340000000000001</v>
      </c>
      <c r="T1174">
        <f t="shared" si="124"/>
        <v>0.20810000000000003</v>
      </c>
      <c r="U1174">
        <f t="shared" si="124"/>
        <v>0.2409</v>
      </c>
      <c r="V1174">
        <f t="shared" si="124"/>
        <v>0.14159999999999998</v>
      </c>
      <c r="W1174">
        <f t="shared" si="124"/>
        <v>0.18930000000000002</v>
      </c>
    </row>
    <row r="1175" spans="1:23" x14ac:dyDescent="0.25">
      <c r="A1175">
        <v>0</v>
      </c>
      <c r="B1175">
        <v>0.1618</v>
      </c>
      <c r="C1175">
        <v>0.22109999999999999</v>
      </c>
      <c r="D1175">
        <v>0.16550000000000001</v>
      </c>
      <c r="E1175">
        <v>0.13339999999999999</v>
      </c>
      <c r="F1175">
        <v>0.15290000000000001</v>
      </c>
      <c r="G1175">
        <v>0.16250000000000001</v>
      </c>
      <c r="I1175">
        <v>0</v>
      </c>
      <c r="J1175">
        <v>0.3266</v>
      </c>
      <c r="K1175">
        <v>0.37340000000000001</v>
      </c>
      <c r="L1175">
        <v>0.32850000000000001</v>
      </c>
      <c r="M1175">
        <v>0.27200000000000002</v>
      </c>
      <c r="N1175">
        <v>0.26829999999999998</v>
      </c>
      <c r="O1175">
        <v>0.309</v>
      </c>
      <c r="Q1175">
        <v>0</v>
      </c>
      <c r="R1175">
        <f t="shared" si="124"/>
        <v>0.1648</v>
      </c>
      <c r="S1175">
        <f t="shared" si="124"/>
        <v>0.15230000000000002</v>
      </c>
      <c r="T1175">
        <f t="shared" si="124"/>
        <v>0.16300000000000001</v>
      </c>
      <c r="U1175">
        <f t="shared" si="124"/>
        <v>0.13860000000000003</v>
      </c>
      <c r="V1175">
        <f t="shared" si="124"/>
        <v>0.11539999999999997</v>
      </c>
      <c r="W1175">
        <f t="shared" si="124"/>
        <v>0.14649999999999999</v>
      </c>
    </row>
    <row r="1177" spans="1:23" x14ac:dyDescent="0.25">
      <c r="B1177" t="s">
        <v>57</v>
      </c>
      <c r="C1177">
        <v>0.25</v>
      </c>
      <c r="J1177" t="s">
        <v>50</v>
      </c>
      <c r="K1177">
        <v>0.25</v>
      </c>
      <c r="R1177" t="s">
        <v>50</v>
      </c>
      <c r="S1177">
        <v>0.25</v>
      </c>
    </row>
    <row r="1178" spans="1:23" x14ac:dyDescent="0.25">
      <c r="B1178" t="s">
        <v>8</v>
      </c>
      <c r="J1178" t="s">
        <v>8</v>
      </c>
      <c r="R1178" t="s">
        <v>8</v>
      </c>
    </row>
    <row r="1179" spans="1:23" x14ac:dyDescent="0.25">
      <c r="A1179" t="s">
        <v>25</v>
      </c>
      <c r="B1179">
        <v>1</v>
      </c>
      <c r="C1179">
        <v>0.5</v>
      </c>
      <c r="D1179">
        <v>0.25</v>
      </c>
      <c r="E1179">
        <v>0.125</v>
      </c>
      <c r="F1179">
        <v>0.06</v>
      </c>
      <c r="G1179">
        <v>0</v>
      </c>
      <c r="I1179" t="s">
        <v>25</v>
      </c>
      <c r="J1179">
        <v>1</v>
      </c>
      <c r="K1179">
        <v>0.5</v>
      </c>
      <c r="L1179">
        <v>0.25</v>
      </c>
      <c r="M1179">
        <v>0.125</v>
      </c>
      <c r="N1179">
        <v>0.06</v>
      </c>
      <c r="O1179">
        <v>0</v>
      </c>
      <c r="Q1179" t="s">
        <v>25</v>
      </c>
      <c r="R1179">
        <v>1</v>
      </c>
      <c r="S1179">
        <v>0.5</v>
      </c>
      <c r="T1179">
        <v>0.25</v>
      </c>
      <c r="U1179">
        <v>0.125</v>
      </c>
      <c r="V1179">
        <v>0.06</v>
      </c>
      <c r="W1179">
        <v>0</v>
      </c>
    </row>
    <row r="1180" spans="1:23" x14ac:dyDescent="0.25">
      <c r="A1180">
        <v>0.03</v>
      </c>
      <c r="B1180">
        <v>0.13869999999999999</v>
      </c>
      <c r="C1180">
        <v>0.1711</v>
      </c>
      <c r="D1180">
        <v>0.15210000000000001</v>
      </c>
      <c r="E1180">
        <v>0.15809999999999999</v>
      </c>
      <c r="F1180">
        <v>0.16520000000000001</v>
      </c>
      <c r="G1180">
        <v>0.15870000000000001</v>
      </c>
      <c r="I1180">
        <v>0.03</v>
      </c>
      <c r="J1180">
        <v>0.15229999999999999</v>
      </c>
      <c r="K1180">
        <v>0.27210000000000001</v>
      </c>
      <c r="L1180">
        <v>0.26079999999999998</v>
      </c>
      <c r="M1180">
        <v>0.28699999999999998</v>
      </c>
      <c r="N1180">
        <v>0.33650000000000002</v>
      </c>
      <c r="O1180">
        <v>0.29570000000000002</v>
      </c>
      <c r="Q1180">
        <v>0.03</v>
      </c>
      <c r="R1180">
        <f t="shared" ref="R1180:W1185" si="125">J1180-B1180</f>
        <v>1.3600000000000001E-2</v>
      </c>
      <c r="S1180">
        <f t="shared" si="125"/>
        <v>0.10100000000000001</v>
      </c>
      <c r="T1180">
        <f t="shared" si="125"/>
        <v>0.10869999999999996</v>
      </c>
      <c r="U1180">
        <f t="shared" si="125"/>
        <v>0.12889999999999999</v>
      </c>
      <c r="V1180">
        <f t="shared" si="125"/>
        <v>0.17130000000000001</v>
      </c>
      <c r="W1180">
        <f t="shared" si="125"/>
        <v>0.13700000000000001</v>
      </c>
    </row>
    <row r="1181" spans="1:23" x14ac:dyDescent="0.25">
      <c r="A1181">
        <v>0.01</v>
      </c>
      <c r="B1181">
        <v>0.19889999999999999</v>
      </c>
      <c r="C1181">
        <v>0.1585</v>
      </c>
      <c r="D1181">
        <v>0.14050000000000001</v>
      </c>
      <c r="E1181">
        <v>0.1648</v>
      </c>
      <c r="F1181">
        <v>0.11940000000000001</v>
      </c>
      <c r="G1181">
        <v>0.14879999999999999</v>
      </c>
      <c r="I1181">
        <v>0.01</v>
      </c>
      <c r="J1181">
        <v>0.28470000000000001</v>
      </c>
      <c r="K1181">
        <v>0.29549999999999998</v>
      </c>
      <c r="L1181">
        <v>0.27210000000000001</v>
      </c>
      <c r="M1181">
        <v>0.28460000000000002</v>
      </c>
      <c r="N1181">
        <v>0.2349</v>
      </c>
      <c r="O1181">
        <v>0.28610000000000002</v>
      </c>
      <c r="Q1181">
        <v>0.01</v>
      </c>
      <c r="R1181">
        <f t="shared" si="125"/>
        <v>8.5800000000000015E-2</v>
      </c>
      <c r="S1181">
        <f t="shared" si="125"/>
        <v>0.13699999999999998</v>
      </c>
      <c r="T1181">
        <f t="shared" si="125"/>
        <v>0.13159999999999999</v>
      </c>
      <c r="U1181">
        <f t="shared" si="125"/>
        <v>0.11980000000000002</v>
      </c>
      <c r="V1181">
        <f t="shared" si="125"/>
        <v>0.11549999999999999</v>
      </c>
      <c r="W1181">
        <f t="shared" si="125"/>
        <v>0.13730000000000003</v>
      </c>
    </row>
    <row r="1182" spans="1:23" x14ac:dyDescent="0.25">
      <c r="A1182">
        <v>5.0000000000000001E-3</v>
      </c>
      <c r="B1182">
        <v>0.13400000000000001</v>
      </c>
      <c r="C1182">
        <v>0.1477</v>
      </c>
      <c r="D1182">
        <v>0.14019999999999999</v>
      </c>
      <c r="E1182">
        <v>0.1416</v>
      </c>
      <c r="F1182">
        <v>0.12970000000000001</v>
      </c>
      <c r="G1182">
        <v>0.1449</v>
      </c>
      <c r="I1182">
        <v>5.0000000000000001E-3</v>
      </c>
      <c r="J1182">
        <v>0.25530000000000003</v>
      </c>
      <c r="K1182">
        <v>0.2772</v>
      </c>
      <c r="L1182">
        <v>0.27550000000000002</v>
      </c>
      <c r="M1182">
        <v>0.2777</v>
      </c>
      <c r="N1182">
        <v>0.25190000000000001</v>
      </c>
      <c r="O1182">
        <v>0.53359999999999996</v>
      </c>
      <c r="Q1182">
        <v>5.0000000000000001E-3</v>
      </c>
      <c r="R1182">
        <f t="shared" si="125"/>
        <v>0.12130000000000002</v>
      </c>
      <c r="S1182">
        <f t="shared" si="125"/>
        <v>0.1295</v>
      </c>
      <c r="T1182">
        <f t="shared" si="125"/>
        <v>0.13530000000000003</v>
      </c>
      <c r="U1182">
        <f t="shared" si="125"/>
        <v>0.1361</v>
      </c>
      <c r="V1182">
        <f t="shared" si="125"/>
        <v>0.1222</v>
      </c>
      <c r="W1182">
        <f t="shared" si="125"/>
        <v>0.38869999999999993</v>
      </c>
    </row>
    <row r="1183" spans="1:23" x14ac:dyDescent="0.25">
      <c r="A1183">
        <v>2.5000000000000001E-3</v>
      </c>
      <c r="B1183">
        <v>0.14410000000000001</v>
      </c>
      <c r="C1183">
        <v>0.13039999999999999</v>
      </c>
      <c r="D1183">
        <v>0.1211</v>
      </c>
      <c r="E1183">
        <v>0.14349999999999999</v>
      </c>
      <c r="F1183">
        <v>0.13420000000000001</v>
      </c>
      <c r="G1183">
        <v>0.13400000000000001</v>
      </c>
      <c r="I1183">
        <v>2.5000000000000001E-3</v>
      </c>
      <c r="J1183">
        <v>0.2228</v>
      </c>
      <c r="K1183">
        <v>0.29709999999999998</v>
      </c>
      <c r="L1183">
        <v>0.26840000000000003</v>
      </c>
      <c r="M1183">
        <v>0.32550000000000001</v>
      </c>
      <c r="N1183">
        <v>0.26850000000000002</v>
      </c>
      <c r="O1183">
        <v>0.32150000000000001</v>
      </c>
      <c r="Q1183">
        <v>2.5000000000000001E-3</v>
      </c>
      <c r="R1183">
        <f t="shared" si="125"/>
        <v>7.8699999999999992E-2</v>
      </c>
      <c r="S1183">
        <f t="shared" si="125"/>
        <v>0.16669999999999999</v>
      </c>
      <c r="T1183">
        <f t="shared" si="125"/>
        <v>0.14730000000000004</v>
      </c>
      <c r="U1183">
        <f t="shared" si="125"/>
        <v>0.18200000000000002</v>
      </c>
      <c r="V1183">
        <f t="shared" si="125"/>
        <v>0.1343</v>
      </c>
      <c r="W1183">
        <f t="shared" si="125"/>
        <v>0.1875</v>
      </c>
    </row>
    <row r="1184" spans="1:23" x14ac:dyDescent="0.25">
      <c r="A1184">
        <v>1.25E-3</v>
      </c>
      <c r="B1184">
        <v>0.13919999999999999</v>
      </c>
      <c r="C1184">
        <v>0.15690000000000001</v>
      </c>
      <c r="D1184">
        <v>0.12330000000000001</v>
      </c>
      <c r="E1184">
        <v>0.1416</v>
      </c>
      <c r="F1184">
        <v>0.1163</v>
      </c>
      <c r="G1184">
        <v>0.11559999999999999</v>
      </c>
      <c r="I1184">
        <v>1.25E-3</v>
      </c>
      <c r="J1184">
        <v>0.18</v>
      </c>
      <c r="K1184">
        <v>0.35189999999999999</v>
      </c>
      <c r="L1184">
        <v>0.33</v>
      </c>
      <c r="M1184">
        <v>0.33810000000000001</v>
      </c>
      <c r="N1184">
        <v>0.35399999999999998</v>
      </c>
      <c r="O1184">
        <v>0.31419999999999998</v>
      </c>
      <c r="Q1184">
        <v>1.25E-3</v>
      </c>
      <c r="R1184">
        <f t="shared" si="125"/>
        <v>4.0800000000000003E-2</v>
      </c>
      <c r="S1184">
        <f t="shared" si="125"/>
        <v>0.19499999999999998</v>
      </c>
      <c r="T1184">
        <f t="shared" si="125"/>
        <v>0.20669999999999999</v>
      </c>
      <c r="U1184">
        <f t="shared" si="125"/>
        <v>0.19650000000000001</v>
      </c>
      <c r="V1184">
        <f t="shared" si="125"/>
        <v>0.23769999999999997</v>
      </c>
      <c r="W1184">
        <f t="shared" si="125"/>
        <v>0.1986</v>
      </c>
    </row>
    <row r="1185" spans="1:23" x14ac:dyDescent="0.25">
      <c r="A1185">
        <v>0</v>
      </c>
      <c r="B1185">
        <v>0.15140000000000001</v>
      </c>
      <c r="C1185">
        <v>0.14599999999999999</v>
      </c>
      <c r="D1185">
        <v>0.12820000000000001</v>
      </c>
      <c r="E1185">
        <v>0.13930000000000001</v>
      </c>
      <c r="F1185">
        <v>0.11799999999999999</v>
      </c>
      <c r="G1185">
        <v>0.1231</v>
      </c>
      <c r="I1185">
        <v>0</v>
      </c>
      <c r="J1185">
        <v>0.29680000000000001</v>
      </c>
      <c r="K1185">
        <v>0.31909999999999999</v>
      </c>
      <c r="L1185">
        <v>0.4027</v>
      </c>
      <c r="M1185">
        <v>0.40589999999999998</v>
      </c>
      <c r="N1185">
        <v>0.33350000000000002</v>
      </c>
      <c r="O1185">
        <v>0.31640000000000001</v>
      </c>
      <c r="Q1185">
        <v>0</v>
      </c>
      <c r="R1185">
        <f t="shared" si="125"/>
        <v>0.1454</v>
      </c>
      <c r="S1185">
        <f t="shared" si="125"/>
        <v>0.1731</v>
      </c>
      <c r="T1185">
        <f t="shared" si="125"/>
        <v>0.27449999999999997</v>
      </c>
      <c r="U1185">
        <f t="shared" si="125"/>
        <v>0.26659999999999995</v>
      </c>
      <c r="V1185">
        <f t="shared" si="125"/>
        <v>0.21550000000000002</v>
      </c>
      <c r="W1185">
        <f t="shared" si="125"/>
        <v>0.19330000000000003</v>
      </c>
    </row>
    <row r="1187" spans="1:23" x14ac:dyDescent="0.25">
      <c r="B1187" t="s">
        <v>57</v>
      </c>
      <c r="C1187">
        <v>0.25</v>
      </c>
      <c r="J1187" t="s">
        <v>50</v>
      </c>
      <c r="K1187">
        <v>0.25</v>
      </c>
      <c r="R1187" t="s">
        <v>50</v>
      </c>
      <c r="S1187">
        <v>0.25</v>
      </c>
    </row>
    <row r="1188" spans="1:23" x14ac:dyDescent="0.25">
      <c r="B1188" t="s">
        <v>8</v>
      </c>
      <c r="J1188" t="s">
        <v>8</v>
      </c>
      <c r="R1188" t="s">
        <v>8</v>
      </c>
    </row>
    <row r="1189" spans="1:23" x14ac:dyDescent="0.25">
      <c r="A1189" t="s">
        <v>25</v>
      </c>
      <c r="B1189">
        <v>1</v>
      </c>
      <c r="C1189">
        <v>0.5</v>
      </c>
      <c r="D1189">
        <v>0.25</v>
      </c>
      <c r="E1189">
        <v>0.125</v>
      </c>
      <c r="F1189">
        <v>0.06</v>
      </c>
      <c r="G1189">
        <v>0</v>
      </c>
      <c r="I1189" t="s">
        <v>25</v>
      </c>
      <c r="J1189">
        <v>1</v>
      </c>
      <c r="K1189">
        <v>0.5</v>
      </c>
      <c r="L1189">
        <v>0.25</v>
      </c>
      <c r="M1189">
        <v>0.125</v>
      </c>
      <c r="N1189">
        <v>0.06</v>
      </c>
      <c r="O1189">
        <v>0</v>
      </c>
      <c r="Q1189" t="s">
        <v>25</v>
      </c>
      <c r="R1189">
        <v>1</v>
      </c>
      <c r="S1189">
        <v>0.5</v>
      </c>
      <c r="T1189">
        <v>0.25</v>
      </c>
      <c r="U1189">
        <v>0.125</v>
      </c>
      <c r="V1189">
        <v>0.06</v>
      </c>
      <c r="W1189">
        <v>0</v>
      </c>
    </row>
    <row r="1190" spans="1:23" x14ac:dyDescent="0.25">
      <c r="A1190">
        <v>0.03</v>
      </c>
      <c r="B1190">
        <v>1.0391999999999999</v>
      </c>
      <c r="C1190">
        <v>1.4735</v>
      </c>
      <c r="D1190">
        <v>1.2270000000000001</v>
      </c>
      <c r="E1190">
        <v>1.3105</v>
      </c>
      <c r="F1190">
        <v>0.97699999999999998</v>
      </c>
      <c r="G1190">
        <v>1.1656</v>
      </c>
      <c r="I1190">
        <v>0.03</v>
      </c>
      <c r="J1190">
        <v>0.97199999999999998</v>
      </c>
      <c r="K1190">
        <v>1.3553999999999999</v>
      </c>
      <c r="L1190">
        <v>1.0909</v>
      </c>
      <c r="M1190">
        <v>1.1936</v>
      </c>
      <c r="N1190">
        <v>0.89729999999999999</v>
      </c>
      <c r="O1190">
        <v>1.0812999999999999</v>
      </c>
      <c r="Q1190">
        <v>0.03</v>
      </c>
      <c r="R1190">
        <f t="shared" ref="R1190:W1195" si="126">J1190-B1190</f>
        <v>-6.7199999999999926E-2</v>
      </c>
      <c r="S1190">
        <f t="shared" si="126"/>
        <v>-0.11810000000000009</v>
      </c>
      <c r="T1190">
        <f t="shared" si="126"/>
        <v>-0.13610000000000011</v>
      </c>
      <c r="U1190">
        <f t="shared" si="126"/>
        <v>-0.1169</v>
      </c>
      <c r="V1190">
        <f t="shared" si="126"/>
        <v>-7.9699999999999993E-2</v>
      </c>
      <c r="W1190">
        <f t="shared" si="126"/>
        <v>-8.4300000000000042E-2</v>
      </c>
    </row>
    <row r="1191" spans="1:23" x14ac:dyDescent="0.25">
      <c r="A1191">
        <v>0.01</v>
      </c>
      <c r="B1191">
        <v>0.66190000000000004</v>
      </c>
      <c r="C1191">
        <v>1.1689000000000001</v>
      </c>
      <c r="D1191">
        <v>0.88070000000000004</v>
      </c>
      <c r="E1191">
        <v>0.93330000000000002</v>
      </c>
      <c r="F1191">
        <v>0.61040000000000005</v>
      </c>
      <c r="G1191">
        <v>0.92659999999999998</v>
      </c>
      <c r="I1191">
        <v>0.01</v>
      </c>
      <c r="J1191">
        <v>0.74550000000000005</v>
      </c>
      <c r="K1191">
        <v>1.1022000000000001</v>
      </c>
      <c r="L1191">
        <v>0.99160000000000004</v>
      </c>
      <c r="M1191">
        <v>1.0535000000000001</v>
      </c>
      <c r="N1191">
        <v>0.75119999999999998</v>
      </c>
      <c r="O1191">
        <v>0.91769999999999996</v>
      </c>
      <c r="Q1191">
        <v>0.01</v>
      </c>
      <c r="R1191">
        <f t="shared" si="126"/>
        <v>8.3600000000000008E-2</v>
      </c>
      <c r="S1191">
        <f t="shared" si="126"/>
        <v>-6.6699999999999982E-2</v>
      </c>
      <c r="T1191">
        <f t="shared" si="126"/>
        <v>0.1109</v>
      </c>
      <c r="U1191">
        <f t="shared" si="126"/>
        <v>0.12020000000000008</v>
      </c>
      <c r="V1191">
        <f t="shared" si="126"/>
        <v>0.14079999999999993</v>
      </c>
      <c r="W1191">
        <f t="shared" si="126"/>
        <v>-8.900000000000019E-3</v>
      </c>
    </row>
    <row r="1192" spans="1:23" x14ac:dyDescent="0.25">
      <c r="A1192">
        <v>5.0000000000000001E-3</v>
      </c>
      <c r="B1192">
        <v>0.442</v>
      </c>
      <c r="C1192">
        <v>0.87660000000000005</v>
      </c>
      <c r="D1192">
        <v>0.58240000000000003</v>
      </c>
      <c r="E1192">
        <v>0.7036</v>
      </c>
      <c r="F1192">
        <v>0.435</v>
      </c>
      <c r="G1192">
        <v>0.55479999999999996</v>
      </c>
      <c r="I1192">
        <v>5.0000000000000001E-3</v>
      </c>
      <c r="J1192">
        <v>0.52769999999999995</v>
      </c>
      <c r="K1192">
        <v>0.98160000000000003</v>
      </c>
      <c r="L1192">
        <v>0.79069999999999996</v>
      </c>
      <c r="M1192">
        <v>0.81140000000000001</v>
      </c>
      <c r="N1192">
        <v>0.59399999999999997</v>
      </c>
      <c r="O1192">
        <v>0.72850000000000004</v>
      </c>
      <c r="Q1192">
        <v>5.0000000000000001E-3</v>
      </c>
      <c r="R1192">
        <f t="shared" si="126"/>
        <v>8.5699999999999943E-2</v>
      </c>
      <c r="S1192">
        <f t="shared" si="126"/>
        <v>0.10499999999999998</v>
      </c>
      <c r="T1192">
        <f t="shared" si="126"/>
        <v>0.20829999999999993</v>
      </c>
      <c r="U1192">
        <f t="shared" si="126"/>
        <v>0.10780000000000001</v>
      </c>
      <c r="V1192">
        <f t="shared" si="126"/>
        <v>0.15899999999999997</v>
      </c>
      <c r="W1192">
        <f t="shared" si="126"/>
        <v>0.17370000000000008</v>
      </c>
    </row>
    <row r="1193" spans="1:23" x14ac:dyDescent="0.25">
      <c r="A1193">
        <v>2.5000000000000001E-3</v>
      </c>
      <c r="B1193">
        <v>0.3664</v>
      </c>
      <c r="C1193">
        <v>0.58520000000000005</v>
      </c>
      <c r="D1193">
        <v>0.39739999999999998</v>
      </c>
      <c r="E1193">
        <v>0.55030000000000001</v>
      </c>
      <c r="F1193">
        <v>0.32419999999999999</v>
      </c>
      <c r="G1193">
        <v>0.44529999999999997</v>
      </c>
      <c r="I1193">
        <v>2.5000000000000001E-3</v>
      </c>
      <c r="J1193">
        <v>0.51439999999999997</v>
      </c>
      <c r="K1193">
        <v>0.78649999999999998</v>
      </c>
      <c r="L1193">
        <v>0.60640000000000005</v>
      </c>
      <c r="M1193">
        <v>0.71350000000000002</v>
      </c>
      <c r="N1193">
        <v>0.49619999999999997</v>
      </c>
      <c r="O1193">
        <v>0.60919999999999996</v>
      </c>
      <c r="Q1193">
        <v>2.5000000000000001E-3</v>
      </c>
      <c r="R1193">
        <f t="shared" si="126"/>
        <v>0.14799999999999996</v>
      </c>
      <c r="S1193">
        <f t="shared" si="126"/>
        <v>0.20129999999999992</v>
      </c>
      <c r="T1193">
        <f t="shared" si="126"/>
        <v>0.20900000000000007</v>
      </c>
      <c r="U1193">
        <f t="shared" si="126"/>
        <v>0.16320000000000001</v>
      </c>
      <c r="V1193">
        <f t="shared" si="126"/>
        <v>0.17199999999999999</v>
      </c>
      <c r="W1193">
        <f t="shared" si="126"/>
        <v>0.16389999999999999</v>
      </c>
    </row>
    <row r="1194" spans="1:23" x14ac:dyDescent="0.25">
      <c r="A1194">
        <v>1.25E-3</v>
      </c>
      <c r="B1194">
        <v>0.2462</v>
      </c>
      <c r="C1194">
        <v>0.44940000000000002</v>
      </c>
      <c r="D1194">
        <v>0.23139999999999999</v>
      </c>
      <c r="E1194">
        <v>0.32319999999999999</v>
      </c>
      <c r="F1194">
        <v>0.2107</v>
      </c>
      <c r="G1194">
        <v>0.27610000000000001</v>
      </c>
      <c r="I1194">
        <v>1.25E-3</v>
      </c>
      <c r="J1194">
        <v>0.37209999999999999</v>
      </c>
      <c r="K1194">
        <v>0.66390000000000005</v>
      </c>
      <c r="L1194">
        <v>0.50119999999999998</v>
      </c>
      <c r="M1194">
        <v>0.51949999999999996</v>
      </c>
      <c r="N1194">
        <v>0.4</v>
      </c>
      <c r="O1194">
        <v>0.45540000000000003</v>
      </c>
      <c r="Q1194">
        <v>1.25E-3</v>
      </c>
      <c r="R1194">
        <f t="shared" si="126"/>
        <v>0.12589999999999998</v>
      </c>
      <c r="S1194">
        <f t="shared" si="126"/>
        <v>0.21450000000000002</v>
      </c>
      <c r="T1194">
        <f t="shared" si="126"/>
        <v>0.26979999999999998</v>
      </c>
      <c r="U1194">
        <f t="shared" si="126"/>
        <v>0.19629999999999997</v>
      </c>
      <c r="V1194">
        <f t="shared" si="126"/>
        <v>0.18930000000000002</v>
      </c>
      <c r="W1194">
        <f t="shared" si="126"/>
        <v>0.17930000000000001</v>
      </c>
    </row>
    <row r="1195" spans="1:23" x14ac:dyDescent="0.25">
      <c r="A1195">
        <v>0</v>
      </c>
      <c r="B1195">
        <v>0.15820000000000001</v>
      </c>
      <c r="C1195">
        <v>0.2868</v>
      </c>
      <c r="D1195">
        <v>0.18140000000000001</v>
      </c>
      <c r="E1195">
        <v>0.25419999999999998</v>
      </c>
      <c r="F1195">
        <v>0.17330000000000001</v>
      </c>
      <c r="G1195">
        <v>0.20150000000000001</v>
      </c>
      <c r="I1195">
        <v>0</v>
      </c>
      <c r="J1195">
        <v>0.3644</v>
      </c>
      <c r="K1195">
        <v>0.42949999999999999</v>
      </c>
      <c r="L1195">
        <v>0.3846</v>
      </c>
      <c r="M1195">
        <v>0.51839999999999997</v>
      </c>
      <c r="N1195">
        <v>0.38069999999999998</v>
      </c>
      <c r="O1195">
        <v>0.35830000000000001</v>
      </c>
      <c r="Q1195">
        <v>0</v>
      </c>
      <c r="R1195">
        <f t="shared" si="126"/>
        <v>0.20619999999999999</v>
      </c>
      <c r="S1195">
        <f t="shared" si="126"/>
        <v>0.14269999999999999</v>
      </c>
      <c r="T1195">
        <f t="shared" si="126"/>
        <v>0.20319999999999999</v>
      </c>
      <c r="U1195">
        <f t="shared" si="126"/>
        <v>0.26419999999999999</v>
      </c>
      <c r="V1195">
        <f t="shared" si="126"/>
        <v>0.20739999999999997</v>
      </c>
      <c r="W1195">
        <f t="shared" si="126"/>
        <v>0.15679999999999999</v>
      </c>
    </row>
    <row r="1197" spans="1:23" x14ac:dyDescent="0.25">
      <c r="B1197" t="s">
        <v>57</v>
      </c>
      <c r="C1197">
        <v>0.25</v>
      </c>
      <c r="J1197" t="s">
        <v>50</v>
      </c>
      <c r="K1197">
        <v>0.25</v>
      </c>
      <c r="R1197" t="s">
        <v>50</v>
      </c>
      <c r="S1197">
        <v>0.25</v>
      </c>
    </row>
    <row r="1198" spans="1:23" x14ac:dyDescent="0.25">
      <c r="B1198" t="s">
        <v>8</v>
      </c>
      <c r="J1198" t="s">
        <v>8</v>
      </c>
      <c r="R1198" t="s">
        <v>8</v>
      </c>
    </row>
    <row r="1199" spans="1:23" x14ac:dyDescent="0.25">
      <c r="A1199" t="s">
        <v>25</v>
      </c>
      <c r="B1199">
        <v>1</v>
      </c>
      <c r="C1199">
        <v>0.5</v>
      </c>
      <c r="D1199">
        <v>0.25</v>
      </c>
      <c r="E1199">
        <v>0.125</v>
      </c>
      <c r="F1199">
        <v>0.06</v>
      </c>
      <c r="G1199">
        <v>0</v>
      </c>
      <c r="I1199" t="s">
        <v>25</v>
      </c>
      <c r="J1199">
        <v>1</v>
      </c>
      <c r="K1199">
        <v>0.5</v>
      </c>
      <c r="L1199">
        <v>0.25</v>
      </c>
      <c r="M1199">
        <v>0.125</v>
      </c>
      <c r="N1199">
        <v>0.06</v>
      </c>
      <c r="O1199">
        <v>0</v>
      </c>
      <c r="Q1199" t="s">
        <v>25</v>
      </c>
      <c r="R1199">
        <v>1</v>
      </c>
      <c r="S1199">
        <v>0.5</v>
      </c>
      <c r="T1199">
        <v>0.25</v>
      </c>
      <c r="U1199">
        <v>0.125</v>
      </c>
      <c r="V1199">
        <v>0.06</v>
      </c>
      <c r="W1199">
        <v>0</v>
      </c>
    </row>
    <row r="1200" spans="1:23" x14ac:dyDescent="0.25">
      <c r="A1200">
        <v>0.03</v>
      </c>
      <c r="B1200">
        <v>1.0664</v>
      </c>
      <c r="C1200">
        <v>1.4558</v>
      </c>
      <c r="D1200">
        <v>1.2165999999999999</v>
      </c>
      <c r="E1200">
        <v>1.2854000000000001</v>
      </c>
      <c r="F1200">
        <v>0.89629999999999999</v>
      </c>
      <c r="G1200">
        <v>1.1263000000000001</v>
      </c>
      <c r="I1200">
        <v>0.03</v>
      </c>
      <c r="J1200">
        <v>1.0517000000000001</v>
      </c>
      <c r="K1200">
        <v>1.3399000000000001</v>
      </c>
      <c r="L1200">
        <v>1.1206</v>
      </c>
      <c r="M1200">
        <v>1.1552</v>
      </c>
      <c r="N1200">
        <v>0.87939999999999996</v>
      </c>
      <c r="O1200">
        <v>1.0051000000000001</v>
      </c>
      <c r="Q1200">
        <v>0.03</v>
      </c>
      <c r="R1200">
        <f t="shared" ref="R1200:W1205" si="127">J1200-B1200</f>
        <v>-1.4699999999999935E-2</v>
      </c>
      <c r="S1200">
        <f t="shared" si="127"/>
        <v>-0.11589999999999989</v>
      </c>
      <c r="T1200">
        <f t="shared" si="127"/>
        <v>-9.5999999999999863E-2</v>
      </c>
      <c r="U1200">
        <f t="shared" si="127"/>
        <v>-0.13020000000000009</v>
      </c>
      <c r="V1200">
        <f t="shared" si="127"/>
        <v>-1.6900000000000026E-2</v>
      </c>
      <c r="W1200">
        <f t="shared" si="127"/>
        <v>-0.12119999999999997</v>
      </c>
    </row>
    <row r="1201" spans="1:23" x14ac:dyDescent="0.25">
      <c r="A1201">
        <v>0.01</v>
      </c>
      <c r="B1201">
        <v>0.75660000000000005</v>
      </c>
      <c r="C1201">
        <v>1.1914</v>
      </c>
      <c r="D1201">
        <v>1.0458000000000001</v>
      </c>
      <c r="E1201">
        <v>0.93240000000000001</v>
      </c>
      <c r="F1201">
        <v>0.62860000000000005</v>
      </c>
      <c r="G1201">
        <v>0.89490000000000003</v>
      </c>
      <c r="I1201">
        <v>0.01</v>
      </c>
      <c r="J1201">
        <v>0.74680000000000002</v>
      </c>
      <c r="K1201">
        <v>1.1563000000000001</v>
      </c>
      <c r="L1201">
        <v>1.0166999999999999</v>
      </c>
      <c r="M1201">
        <v>0.94630000000000003</v>
      </c>
      <c r="N1201">
        <v>0.7319</v>
      </c>
      <c r="O1201">
        <v>0.85680000000000001</v>
      </c>
      <c r="Q1201">
        <v>0.01</v>
      </c>
      <c r="R1201">
        <f t="shared" si="127"/>
        <v>-9.8000000000000309E-3</v>
      </c>
      <c r="S1201">
        <f t="shared" si="127"/>
        <v>-3.5099999999999909E-2</v>
      </c>
      <c r="T1201">
        <f t="shared" si="127"/>
        <v>-2.9100000000000126E-2</v>
      </c>
      <c r="U1201">
        <f t="shared" si="127"/>
        <v>1.3900000000000023E-2</v>
      </c>
      <c r="V1201">
        <f t="shared" si="127"/>
        <v>0.10329999999999995</v>
      </c>
      <c r="W1201">
        <f t="shared" si="127"/>
        <v>-3.8100000000000023E-2</v>
      </c>
    </row>
    <row r="1202" spans="1:23" x14ac:dyDescent="0.25">
      <c r="A1202">
        <v>5.0000000000000001E-3</v>
      </c>
      <c r="B1202">
        <v>0.54359999999999997</v>
      </c>
      <c r="C1202">
        <v>0.94930000000000003</v>
      </c>
      <c r="D1202">
        <v>0.622</v>
      </c>
      <c r="E1202">
        <v>0.69410000000000005</v>
      </c>
      <c r="F1202">
        <v>0.44469999999999998</v>
      </c>
      <c r="G1202">
        <v>0.63939999999999997</v>
      </c>
      <c r="I1202">
        <v>5.0000000000000001E-3</v>
      </c>
      <c r="J1202">
        <v>0.59460000000000002</v>
      </c>
      <c r="K1202">
        <v>0.97189999999999999</v>
      </c>
      <c r="L1202">
        <v>0.70720000000000005</v>
      </c>
      <c r="M1202">
        <v>0.76790000000000003</v>
      </c>
      <c r="N1202">
        <v>0.63749999999999996</v>
      </c>
      <c r="O1202">
        <v>0.63849999999999996</v>
      </c>
      <c r="Q1202">
        <v>5.0000000000000001E-3</v>
      </c>
      <c r="R1202">
        <f t="shared" si="127"/>
        <v>5.1000000000000045E-2</v>
      </c>
      <c r="S1202">
        <f t="shared" si="127"/>
        <v>2.2599999999999953E-2</v>
      </c>
      <c r="T1202">
        <f t="shared" si="127"/>
        <v>8.5200000000000053E-2</v>
      </c>
      <c r="U1202">
        <f t="shared" si="127"/>
        <v>7.3799999999999977E-2</v>
      </c>
      <c r="V1202">
        <f t="shared" si="127"/>
        <v>0.19279999999999997</v>
      </c>
      <c r="W1202">
        <f t="shared" si="127"/>
        <v>-9.000000000000119E-4</v>
      </c>
    </row>
    <row r="1203" spans="1:23" x14ac:dyDescent="0.25">
      <c r="A1203">
        <v>2.5000000000000001E-3</v>
      </c>
      <c r="B1203">
        <v>0.34260000000000002</v>
      </c>
      <c r="C1203">
        <v>0.70540000000000003</v>
      </c>
      <c r="D1203">
        <v>0.3972</v>
      </c>
      <c r="E1203">
        <v>0.501</v>
      </c>
      <c r="F1203">
        <v>0.33200000000000002</v>
      </c>
      <c r="G1203">
        <v>0.43149999999999999</v>
      </c>
      <c r="I1203">
        <v>2.5000000000000001E-3</v>
      </c>
      <c r="J1203">
        <v>0.5413</v>
      </c>
      <c r="K1203">
        <v>0.76639999999999997</v>
      </c>
      <c r="L1203">
        <v>0.57250000000000001</v>
      </c>
      <c r="M1203">
        <v>0.66759999999999997</v>
      </c>
      <c r="N1203">
        <v>0.53210000000000002</v>
      </c>
      <c r="O1203">
        <v>0.52229999999999999</v>
      </c>
      <c r="Q1203">
        <v>2.5000000000000001E-3</v>
      </c>
      <c r="R1203">
        <f t="shared" si="127"/>
        <v>0.19869999999999999</v>
      </c>
      <c r="S1203">
        <f t="shared" si="127"/>
        <v>6.0999999999999943E-2</v>
      </c>
      <c r="T1203">
        <f t="shared" si="127"/>
        <v>0.17530000000000001</v>
      </c>
      <c r="U1203">
        <f t="shared" si="127"/>
        <v>0.16659999999999997</v>
      </c>
      <c r="V1203">
        <f t="shared" si="127"/>
        <v>0.2001</v>
      </c>
      <c r="W1203">
        <f t="shared" si="127"/>
        <v>9.0799999999999992E-2</v>
      </c>
    </row>
    <row r="1204" spans="1:23" x14ac:dyDescent="0.25">
      <c r="A1204">
        <v>1.25E-3</v>
      </c>
      <c r="B1204">
        <v>0.2112</v>
      </c>
      <c r="C1204">
        <v>0.44790000000000002</v>
      </c>
      <c r="D1204">
        <v>0.25030000000000002</v>
      </c>
      <c r="E1204">
        <v>0.34560000000000002</v>
      </c>
      <c r="F1204">
        <v>0.23699999999999999</v>
      </c>
      <c r="G1204">
        <v>0.30580000000000002</v>
      </c>
      <c r="I1204">
        <v>1.25E-3</v>
      </c>
      <c r="J1204">
        <v>0.38369999999999999</v>
      </c>
      <c r="K1204">
        <v>0.54369999999999996</v>
      </c>
      <c r="L1204">
        <v>0.52429999999999999</v>
      </c>
      <c r="M1204">
        <v>0.53580000000000005</v>
      </c>
      <c r="N1204">
        <v>0.42549999999999999</v>
      </c>
      <c r="O1204">
        <v>0.54910000000000003</v>
      </c>
      <c r="Q1204">
        <v>1.25E-3</v>
      </c>
      <c r="R1204">
        <f t="shared" si="127"/>
        <v>0.17249999999999999</v>
      </c>
      <c r="S1204">
        <f t="shared" si="127"/>
        <v>9.5799999999999941E-2</v>
      </c>
      <c r="T1204">
        <f t="shared" si="127"/>
        <v>0.27399999999999997</v>
      </c>
      <c r="U1204">
        <f t="shared" si="127"/>
        <v>0.19020000000000004</v>
      </c>
      <c r="V1204">
        <f t="shared" si="127"/>
        <v>0.1885</v>
      </c>
      <c r="W1204">
        <f t="shared" si="127"/>
        <v>0.24330000000000002</v>
      </c>
    </row>
    <row r="1205" spans="1:23" x14ac:dyDescent="0.25">
      <c r="A1205">
        <v>0</v>
      </c>
      <c r="B1205">
        <v>0.13730000000000001</v>
      </c>
      <c r="C1205">
        <v>0.28110000000000002</v>
      </c>
      <c r="D1205">
        <v>0.19969999999999999</v>
      </c>
      <c r="E1205">
        <v>0.2656</v>
      </c>
      <c r="F1205">
        <v>0.2021</v>
      </c>
      <c r="G1205">
        <v>0.2344</v>
      </c>
      <c r="I1205">
        <v>0</v>
      </c>
      <c r="J1205">
        <v>0.20069999999999999</v>
      </c>
      <c r="K1205">
        <v>0.36840000000000001</v>
      </c>
      <c r="L1205">
        <v>0.33389999999999997</v>
      </c>
      <c r="M1205">
        <v>0.41020000000000001</v>
      </c>
      <c r="N1205">
        <v>0.3211</v>
      </c>
      <c r="O1205">
        <v>0.36780000000000002</v>
      </c>
      <c r="Q1205">
        <v>0</v>
      </c>
      <c r="R1205">
        <f t="shared" si="127"/>
        <v>6.3399999999999984E-2</v>
      </c>
      <c r="S1205">
        <f t="shared" si="127"/>
        <v>8.7299999999999989E-2</v>
      </c>
      <c r="T1205">
        <f t="shared" si="127"/>
        <v>0.13419999999999999</v>
      </c>
      <c r="U1205">
        <f t="shared" si="127"/>
        <v>0.14460000000000001</v>
      </c>
      <c r="V1205">
        <f t="shared" si="127"/>
        <v>0.11899999999999999</v>
      </c>
      <c r="W1205">
        <f t="shared" si="127"/>
        <v>0.13340000000000002</v>
      </c>
    </row>
    <row r="1207" spans="1:23" x14ac:dyDescent="0.25">
      <c r="B1207" t="s">
        <v>57</v>
      </c>
      <c r="C1207">
        <v>0.25</v>
      </c>
      <c r="J1207" t="s">
        <v>50</v>
      </c>
      <c r="K1207">
        <v>0.25</v>
      </c>
      <c r="R1207" t="s">
        <v>50</v>
      </c>
      <c r="S1207">
        <v>0.25</v>
      </c>
    </row>
    <row r="1208" spans="1:23" x14ac:dyDescent="0.25">
      <c r="B1208" t="s">
        <v>8</v>
      </c>
      <c r="J1208" t="s">
        <v>8</v>
      </c>
      <c r="R1208" t="s">
        <v>8</v>
      </c>
    </row>
    <row r="1209" spans="1:23" x14ac:dyDescent="0.25">
      <c r="A1209" t="s">
        <v>25</v>
      </c>
      <c r="B1209">
        <v>1</v>
      </c>
      <c r="C1209">
        <v>0.5</v>
      </c>
      <c r="D1209">
        <v>0.25</v>
      </c>
      <c r="E1209">
        <v>0.125</v>
      </c>
      <c r="F1209">
        <v>0.06</v>
      </c>
      <c r="G1209">
        <v>0</v>
      </c>
      <c r="I1209" t="s">
        <v>25</v>
      </c>
      <c r="J1209">
        <v>1</v>
      </c>
      <c r="K1209">
        <v>0.5</v>
      </c>
      <c r="L1209">
        <v>0.25</v>
      </c>
      <c r="M1209">
        <v>0.125</v>
      </c>
      <c r="N1209">
        <v>0.06</v>
      </c>
      <c r="O1209">
        <v>0</v>
      </c>
      <c r="Q1209" t="s">
        <v>25</v>
      </c>
      <c r="R1209">
        <v>1</v>
      </c>
      <c r="S1209">
        <v>0.5</v>
      </c>
      <c r="T1209">
        <v>0.25</v>
      </c>
      <c r="U1209">
        <v>0.125</v>
      </c>
      <c r="V1209">
        <v>0.06</v>
      </c>
      <c r="W1209">
        <v>0</v>
      </c>
    </row>
    <row r="1210" spans="1:23" x14ac:dyDescent="0.25">
      <c r="A1210">
        <v>0.03</v>
      </c>
      <c r="B1210">
        <v>0.1585</v>
      </c>
      <c r="C1210">
        <v>0.22600000000000001</v>
      </c>
      <c r="D1210">
        <v>0.16969999999999999</v>
      </c>
      <c r="E1210">
        <v>0.20699999999999999</v>
      </c>
      <c r="F1210">
        <v>0.1716</v>
      </c>
      <c r="G1210">
        <v>0.20780000000000001</v>
      </c>
      <c r="I1210">
        <v>0.03</v>
      </c>
      <c r="J1210">
        <v>0.16450000000000001</v>
      </c>
      <c r="K1210">
        <v>0.311</v>
      </c>
      <c r="L1210">
        <v>0.28089999999999998</v>
      </c>
      <c r="M1210">
        <v>0.28889999999999999</v>
      </c>
      <c r="N1210">
        <v>0.27879999999999999</v>
      </c>
      <c r="O1210">
        <v>0.2989</v>
      </c>
      <c r="Q1210">
        <v>0.03</v>
      </c>
      <c r="R1210">
        <f t="shared" ref="R1210:W1215" si="128">J1210-B1210</f>
        <v>6.0000000000000053E-3</v>
      </c>
      <c r="S1210">
        <f t="shared" si="128"/>
        <v>8.4999999999999992E-2</v>
      </c>
      <c r="T1210">
        <f t="shared" si="128"/>
        <v>0.11119999999999999</v>
      </c>
      <c r="U1210">
        <f t="shared" si="128"/>
        <v>8.1900000000000001E-2</v>
      </c>
      <c r="V1210">
        <f t="shared" si="128"/>
        <v>0.10719999999999999</v>
      </c>
      <c r="W1210">
        <f t="shared" si="128"/>
        <v>9.1099999999999987E-2</v>
      </c>
    </row>
    <row r="1211" spans="1:23" x14ac:dyDescent="0.25">
      <c r="A1211">
        <v>0.01</v>
      </c>
      <c r="B1211">
        <v>0.14929999999999999</v>
      </c>
      <c r="C1211">
        <v>0.16059999999999999</v>
      </c>
      <c r="D1211">
        <v>0.13189999999999999</v>
      </c>
      <c r="E1211">
        <v>0.1804</v>
      </c>
      <c r="F1211">
        <v>0.13919999999999999</v>
      </c>
      <c r="G1211">
        <v>0.1389</v>
      </c>
      <c r="I1211">
        <v>0.01</v>
      </c>
      <c r="J1211">
        <v>0.215</v>
      </c>
      <c r="K1211">
        <v>0.28260000000000002</v>
      </c>
      <c r="L1211">
        <v>0.25950000000000001</v>
      </c>
      <c r="M1211">
        <v>0.39879999999999999</v>
      </c>
      <c r="N1211">
        <v>0.2455</v>
      </c>
      <c r="O1211">
        <v>0.2838</v>
      </c>
      <c r="Q1211">
        <v>0.01</v>
      </c>
      <c r="R1211">
        <f t="shared" si="128"/>
        <v>6.5700000000000008E-2</v>
      </c>
      <c r="S1211">
        <f t="shared" si="128"/>
        <v>0.12200000000000003</v>
      </c>
      <c r="T1211">
        <f t="shared" si="128"/>
        <v>0.12760000000000002</v>
      </c>
      <c r="U1211">
        <f t="shared" si="128"/>
        <v>0.21839999999999998</v>
      </c>
      <c r="V1211">
        <f t="shared" si="128"/>
        <v>0.10630000000000001</v>
      </c>
      <c r="W1211">
        <f t="shared" si="128"/>
        <v>0.1449</v>
      </c>
    </row>
    <row r="1212" spans="1:23" x14ac:dyDescent="0.25">
      <c r="A1212">
        <v>5.0000000000000001E-3</v>
      </c>
      <c r="B1212">
        <v>0.16189999999999999</v>
      </c>
      <c r="C1212">
        <v>0.1545</v>
      </c>
      <c r="D1212">
        <v>0.15590000000000001</v>
      </c>
      <c r="E1212">
        <v>0.1618</v>
      </c>
      <c r="F1212">
        <v>0.15590000000000001</v>
      </c>
      <c r="G1212">
        <v>0.1527</v>
      </c>
      <c r="I1212">
        <v>5.0000000000000001E-3</v>
      </c>
      <c r="J1212">
        <v>0.2535</v>
      </c>
      <c r="K1212">
        <v>0.32119999999999999</v>
      </c>
      <c r="L1212">
        <v>0.3014</v>
      </c>
      <c r="M1212">
        <v>0.35870000000000002</v>
      </c>
      <c r="N1212">
        <v>0.34970000000000001</v>
      </c>
      <c r="O1212">
        <v>0.31859999999999999</v>
      </c>
      <c r="Q1212">
        <v>5.0000000000000001E-3</v>
      </c>
      <c r="R1212">
        <f t="shared" si="128"/>
        <v>9.1600000000000015E-2</v>
      </c>
      <c r="S1212">
        <f t="shared" si="128"/>
        <v>0.16669999999999999</v>
      </c>
      <c r="T1212">
        <f t="shared" si="128"/>
        <v>0.14549999999999999</v>
      </c>
      <c r="U1212">
        <f t="shared" si="128"/>
        <v>0.19690000000000002</v>
      </c>
      <c r="V1212">
        <f t="shared" si="128"/>
        <v>0.1938</v>
      </c>
      <c r="W1212">
        <f t="shared" si="128"/>
        <v>0.16589999999999999</v>
      </c>
    </row>
    <row r="1213" spans="1:23" x14ac:dyDescent="0.25">
      <c r="A1213">
        <v>2.5000000000000001E-3</v>
      </c>
      <c r="B1213">
        <v>0.13070000000000001</v>
      </c>
      <c r="C1213">
        <v>0.14360000000000001</v>
      </c>
      <c r="D1213">
        <v>0.1321</v>
      </c>
      <c r="E1213">
        <v>0.14460000000000001</v>
      </c>
      <c r="F1213">
        <v>0.14430000000000001</v>
      </c>
      <c r="G1213">
        <v>0.15509999999999999</v>
      </c>
      <c r="I1213">
        <v>2.5000000000000001E-3</v>
      </c>
      <c r="J1213">
        <v>0.25990000000000002</v>
      </c>
      <c r="K1213">
        <v>0.25650000000000001</v>
      </c>
      <c r="L1213">
        <v>0.32929999999999998</v>
      </c>
      <c r="M1213">
        <v>0.37030000000000002</v>
      </c>
      <c r="N1213">
        <v>0.39860000000000001</v>
      </c>
      <c r="O1213">
        <v>0.37769999999999998</v>
      </c>
      <c r="Q1213">
        <v>2.5000000000000001E-3</v>
      </c>
      <c r="R1213">
        <f t="shared" si="128"/>
        <v>0.12920000000000001</v>
      </c>
      <c r="S1213">
        <f t="shared" si="128"/>
        <v>0.1129</v>
      </c>
      <c r="T1213">
        <f t="shared" si="128"/>
        <v>0.19719999999999999</v>
      </c>
      <c r="U1213">
        <f t="shared" si="128"/>
        <v>0.22570000000000001</v>
      </c>
      <c r="V1213">
        <f t="shared" si="128"/>
        <v>0.25429999999999997</v>
      </c>
      <c r="W1213">
        <f t="shared" si="128"/>
        <v>0.22259999999999999</v>
      </c>
    </row>
    <row r="1214" spans="1:23" x14ac:dyDescent="0.25">
      <c r="A1214">
        <v>1.25E-3</v>
      </c>
      <c r="B1214">
        <v>0.13370000000000001</v>
      </c>
      <c r="C1214">
        <v>0.15740000000000001</v>
      </c>
      <c r="D1214">
        <v>0.11550000000000001</v>
      </c>
      <c r="E1214">
        <v>0.15479999999999999</v>
      </c>
      <c r="F1214">
        <v>0.13900000000000001</v>
      </c>
      <c r="G1214">
        <v>0.1231</v>
      </c>
      <c r="I1214">
        <v>1.25E-3</v>
      </c>
      <c r="J1214">
        <v>0.26700000000000002</v>
      </c>
      <c r="K1214">
        <v>0.30480000000000002</v>
      </c>
      <c r="L1214">
        <v>0.55230000000000001</v>
      </c>
      <c r="M1214">
        <v>0.4002</v>
      </c>
      <c r="N1214">
        <v>0.39700000000000002</v>
      </c>
      <c r="O1214">
        <v>0.42449999999999999</v>
      </c>
      <c r="Q1214">
        <v>1.25E-3</v>
      </c>
      <c r="R1214">
        <f t="shared" si="128"/>
        <v>0.1333</v>
      </c>
      <c r="S1214">
        <f t="shared" si="128"/>
        <v>0.1474</v>
      </c>
      <c r="T1214">
        <f t="shared" si="128"/>
        <v>0.43680000000000002</v>
      </c>
      <c r="U1214">
        <f t="shared" si="128"/>
        <v>0.24540000000000001</v>
      </c>
      <c r="V1214">
        <f t="shared" si="128"/>
        <v>0.25800000000000001</v>
      </c>
      <c r="W1214">
        <f t="shared" si="128"/>
        <v>0.3014</v>
      </c>
    </row>
    <row r="1215" spans="1:23" x14ac:dyDescent="0.25">
      <c r="A1215">
        <v>0</v>
      </c>
      <c r="B1215">
        <v>0.14810000000000001</v>
      </c>
      <c r="C1215">
        <v>0.1249</v>
      </c>
      <c r="D1215">
        <v>0.13880000000000001</v>
      </c>
      <c r="E1215">
        <v>0.13769999999999999</v>
      </c>
      <c r="F1215">
        <v>0.1477</v>
      </c>
      <c r="G1215">
        <v>0.1396</v>
      </c>
      <c r="I1215">
        <v>0</v>
      </c>
      <c r="J1215">
        <v>0.1467</v>
      </c>
      <c r="K1215">
        <v>0.1686</v>
      </c>
      <c r="L1215">
        <v>0.32800000000000001</v>
      </c>
      <c r="M1215">
        <v>0.35589999999999999</v>
      </c>
      <c r="N1215">
        <v>0.41399999999999998</v>
      </c>
      <c r="O1215">
        <v>0.24729999999999999</v>
      </c>
      <c r="Q1215">
        <v>0</v>
      </c>
      <c r="R1215">
        <f t="shared" si="128"/>
        <v>-1.4000000000000123E-3</v>
      </c>
      <c r="S1215">
        <f t="shared" si="128"/>
        <v>4.3700000000000003E-2</v>
      </c>
      <c r="T1215">
        <f t="shared" si="128"/>
        <v>0.18920000000000001</v>
      </c>
      <c r="U1215">
        <f t="shared" si="128"/>
        <v>0.21820000000000001</v>
      </c>
      <c r="V1215">
        <f t="shared" si="128"/>
        <v>0.26629999999999998</v>
      </c>
      <c r="W1215">
        <f t="shared" si="128"/>
        <v>0.10769999999999999</v>
      </c>
    </row>
    <row r="1217" spans="1:23" x14ac:dyDescent="0.25">
      <c r="B1217" t="s">
        <v>57</v>
      </c>
      <c r="C1217">
        <v>0.25</v>
      </c>
      <c r="J1217" t="s">
        <v>50</v>
      </c>
      <c r="K1217">
        <v>0.25</v>
      </c>
      <c r="R1217" t="s">
        <v>50</v>
      </c>
      <c r="S1217">
        <v>0.25</v>
      </c>
    </row>
    <row r="1218" spans="1:23" x14ac:dyDescent="0.25">
      <c r="B1218" t="s">
        <v>8</v>
      </c>
      <c r="J1218" t="s">
        <v>8</v>
      </c>
      <c r="R1218" t="s">
        <v>8</v>
      </c>
    </row>
    <row r="1219" spans="1:23" x14ac:dyDescent="0.25">
      <c r="A1219" t="s">
        <v>25</v>
      </c>
      <c r="B1219">
        <v>1</v>
      </c>
      <c r="C1219">
        <v>0.5</v>
      </c>
      <c r="D1219">
        <v>0.25</v>
      </c>
      <c r="E1219">
        <v>0.125</v>
      </c>
      <c r="F1219">
        <v>0.06</v>
      </c>
      <c r="G1219">
        <v>0</v>
      </c>
      <c r="I1219" t="s">
        <v>25</v>
      </c>
      <c r="J1219">
        <v>1</v>
      </c>
      <c r="K1219">
        <v>0.5</v>
      </c>
      <c r="L1219">
        <v>0.25</v>
      </c>
      <c r="M1219">
        <v>0.125</v>
      </c>
      <c r="N1219">
        <v>0.06</v>
      </c>
      <c r="O1219">
        <v>0</v>
      </c>
      <c r="Q1219" t="s">
        <v>25</v>
      </c>
      <c r="R1219">
        <v>1</v>
      </c>
      <c r="S1219">
        <v>0.5</v>
      </c>
      <c r="T1219">
        <v>0.25</v>
      </c>
      <c r="U1219">
        <v>0.125</v>
      </c>
      <c r="V1219">
        <v>0.06</v>
      </c>
      <c r="W1219">
        <v>0</v>
      </c>
    </row>
    <row r="1220" spans="1:23" x14ac:dyDescent="0.25">
      <c r="A1220">
        <v>0.03</v>
      </c>
      <c r="B1220">
        <v>1.1196999999999999</v>
      </c>
      <c r="C1220">
        <v>1.4458</v>
      </c>
      <c r="D1220">
        <v>1.3247</v>
      </c>
      <c r="E1220">
        <v>1.3206</v>
      </c>
      <c r="F1220">
        <v>1.0888</v>
      </c>
      <c r="G1220">
        <v>1.2853000000000001</v>
      </c>
      <c r="I1220">
        <v>0.03</v>
      </c>
      <c r="J1220">
        <v>0.95279999999999998</v>
      </c>
      <c r="K1220">
        <v>1.3634999999999999</v>
      </c>
      <c r="L1220">
        <v>1.1551</v>
      </c>
      <c r="M1220">
        <v>1.2347999999999999</v>
      </c>
      <c r="N1220">
        <v>0.96319999999999995</v>
      </c>
      <c r="O1220">
        <v>1.0740000000000001</v>
      </c>
      <c r="Q1220">
        <v>0.03</v>
      </c>
      <c r="R1220">
        <f t="shared" ref="R1220:W1225" si="129">J1220-B1220</f>
        <v>-0.16689999999999994</v>
      </c>
      <c r="S1220">
        <f t="shared" si="129"/>
        <v>-8.230000000000004E-2</v>
      </c>
      <c r="T1220">
        <f t="shared" si="129"/>
        <v>-0.16959999999999997</v>
      </c>
      <c r="U1220">
        <f t="shared" si="129"/>
        <v>-8.5800000000000098E-2</v>
      </c>
      <c r="V1220">
        <f t="shared" si="129"/>
        <v>-0.12560000000000004</v>
      </c>
      <c r="W1220">
        <f t="shared" si="129"/>
        <v>-0.21130000000000004</v>
      </c>
    </row>
    <row r="1221" spans="1:23" x14ac:dyDescent="0.25">
      <c r="A1221">
        <v>0.01</v>
      </c>
      <c r="B1221">
        <v>0.45929999999999999</v>
      </c>
      <c r="C1221">
        <v>1.2294</v>
      </c>
      <c r="D1221">
        <v>0.88329999999999997</v>
      </c>
      <c r="E1221">
        <v>1.0183</v>
      </c>
      <c r="F1221">
        <v>0.70069999999999999</v>
      </c>
      <c r="G1221">
        <v>1.0664</v>
      </c>
      <c r="I1221">
        <v>0.01</v>
      </c>
      <c r="J1221">
        <v>0.71740000000000004</v>
      </c>
      <c r="K1221">
        <v>1.1540999999999999</v>
      </c>
      <c r="L1221">
        <v>0.82979999999999998</v>
      </c>
      <c r="M1221">
        <v>0.97470000000000001</v>
      </c>
      <c r="N1221">
        <v>0.68489999999999995</v>
      </c>
      <c r="O1221">
        <v>0.8679</v>
      </c>
      <c r="Q1221">
        <v>0.01</v>
      </c>
      <c r="R1221">
        <f t="shared" si="129"/>
        <v>0.25810000000000005</v>
      </c>
      <c r="S1221">
        <f t="shared" si="129"/>
        <v>-7.5300000000000145E-2</v>
      </c>
      <c r="T1221">
        <f t="shared" si="129"/>
        <v>-5.3499999999999992E-2</v>
      </c>
      <c r="U1221">
        <f t="shared" si="129"/>
        <v>-4.3599999999999972E-2</v>
      </c>
      <c r="V1221">
        <f t="shared" si="129"/>
        <v>-1.5800000000000036E-2</v>
      </c>
      <c r="W1221">
        <f t="shared" si="129"/>
        <v>-0.19850000000000001</v>
      </c>
    </row>
    <row r="1222" spans="1:23" x14ac:dyDescent="0.25">
      <c r="A1222">
        <v>5.0000000000000001E-3</v>
      </c>
      <c r="B1222">
        <v>0.29880000000000001</v>
      </c>
      <c r="C1222">
        <v>0.95550000000000002</v>
      </c>
      <c r="D1222">
        <v>0.55989999999999995</v>
      </c>
      <c r="E1222">
        <v>0.82969999999999999</v>
      </c>
      <c r="F1222">
        <v>0.53380000000000005</v>
      </c>
      <c r="G1222">
        <v>0.80959999999999999</v>
      </c>
      <c r="I1222">
        <v>5.0000000000000001E-3</v>
      </c>
      <c r="J1222">
        <v>0.61829999999999996</v>
      </c>
      <c r="K1222">
        <v>0.92830000000000001</v>
      </c>
      <c r="L1222">
        <v>0.65110000000000001</v>
      </c>
      <c r="M1222">
        <v>0.79690000000000005</v>
      </c>
      <c r="N1222">
        <v>0.53400000000000003</v>
      </c>
      <c r="O1222">
        <v>0.72550000000000003</v>
      </c>
      <c r="Q1222">
        <v>5.0000000000000001E-3</v>
      </c>
      <c r="R1222">
        <f t="shared" si="129"/>
        <v>0.31949999999999995</v>
      </c>
      <c r="S1222">
        <f t="shared" si="129"/>
        <v>-2.7200000000000002E-2</v>
      </c>
      <c r="T1222">
        <f t="shared" si="129"/>
        <v>9.1200000000000059E-2</v>
      </c>
      <c r="U1222">
        <f t="shared" si="129"/>
        <v>-3.279999999999994E-2</v>
      </c>
      <c r="V1222">
        <f t="shared" si="129"/>
        <v>1.9999999999997797E-4</v>
      </c>
      <c r="W1222">
        <f t="shared" si="129"/>
        <v>-8.4099999999999953E-2</v>
      </c>
    </row>
    <row r="1223" spans="1:23" x14ac:dyDescent="0.25">
      <c r="A1223">
        <v>2.5000000000000001E-3</v>
      </c>
      <c r="B1223">
        <v>0.2172</v>
      </c>
      <c r="C1223">
        <v>0.76649999999999996</v>
      </c>
      <c r="D1223">
        <v>0.48749999999999999</v>
      </c>
      <c r="E1223">
        <v>0.64249999999999996</v>
      </c>
      <c r="F1223">
        <v>0.39589999999999997</v>
      </c>
      <c r="G1223">
        <v>0.62870000000000004</v>
      </c>
      <c r="I1223">
        <v>2.5000000000000001E-3</v>
      </c>
      <c r="J1223">
        <v>0.48599999999999999</v>
      </c>
      <c r="K1223">
        <v>0.77639999999999998</v>
      </c>
      <c r="L1223">
        <v>0.51800000000000002</v>
      </c>
      <c r="M1223">
        <v>0.65010000000000001</v>
      </c>
      <c r="N1223">
        <v>0.43</v>
      </c>
      <c r="O1223">
        <v>0.61170000000000002</v>
      </c>
      <c r="Q1223">
        <v>2.5000000000000001E-3</v>
      </c>
      <c r="R1223">
        <f t="shared" si="129"/>
        <v>0.26879999999999998</v>
      </c>
      <c r="S1223">
        <f t="shared" si="129"/>
        <v>9.9000000000000199E-3</v>
      </c>
      <c r="T1223">
        <f t="shared" si="129"/>
        <v>3.0500000000000027E-2</v>
      </c>
      <c r="U1223">
        <f t="shared" si="129"/>
        <v>7.6000000000000512E-3</v>
      </c>
      <c r="V1223">
        <f t="shared" si="129"/>
        <v>3.4100000000000019E-2</v>
      </c>
      <c r="W1223">
        <f t="shared" si="129"/>
        <v>-1.7000000000000015E-2</v>
      </c>
    </row>
    <row r="1224" spans="1:23" x14ac:dyDescent="0.25">
      <c r="A1224">
        <v>1.25E-3</v>
      </c>
      <c r="B1224">
        <v>0.1714</v>
      </c>
      <c r="C1224">
        <v>0.46629999999999999</v>
      </c>
      <c r="D1224">
        <v>0.27839999999999998</v>
      </c>
      <c r="E1224">
        <v>0.3644</v>
      </c>
      <c r="F1224">
        <v>0.224</v>
      </c>
      <c r="G1224">
        <v>0.35549999999999998</v>
      </c>
      <c r="I1224">
        <v>1.25E-3</v>
      </c>
      <c r="J1224">
        <v>0.308</v>
      </c>
      <c r="K1224">
        <v>0.52059999999999995</v>
      </c>
      <c r="L1224">
        <v>0.33639999999999998</v>
      </c>
      <c r="M1224">
        <v>0.44419999999999998</v>
      </c>
      <c r="N1224">
        <v>0.30890000000000001</v>
      </c>
      <c r="O1224">
        <v>0.39539999999999997</v>
      </c>
      <c r="Q1224">
        <v>1.25E-3</v>
      </c>
      <c r="R1224">
        <f t="shared" si="129"/>
        <v>0.1366</v>
      </c>
      <c r="S1224">
        <f t="shared" si="129"/>
        <v>5.4299999999999959E-2</v>
      </c>
      <c r="T1224">
        <f t="shared" si="129"/>
        <v>5.7999999999999996E-2</v>
      </c>
      <c r="U1224">
        <f t="shared" si="129"/>
        <v>7.9799999999999982E-2</v>
      </c>
      <c r="V1224">
        <f t="shared" si="129"/>
        <v>8.4900000000000003E-2</v>
      </c>
      <c r="W1224">
        <f t="shared" si="129"/>
        <v>3.9899999999999991E-2</v>
      </c>
    </row>
    <row r="1225" spans="1:23" x14ac:dyDescent="0.25">
      <c r="A1225">
        <v>0</v>
      </c>
      <c r="B1225">
        <v>0.2036</v>
      </c>
      <c r="C1225">
        <v>0.30480000000000002</v>
      </c>
      <c r="D1225">
        <v>0.2104</v>
      </c>
      <c r="E1225">
        <v>0.26929999999999998</v>
      </c>
      <c r="F1225">
        <v>0.18440000000000001</v>
      </c>
      <c r="G1225">
        <v>0.27660000000000001</v>
      </c>
      <c r="I1225">
        <v>0</v>
      </c>
      <c r="J1225">
        <v>0.222</v>
      </c>
      <c r="K1225">
        <v>0.36199999999999999</v>
      </c>
      <c r="L1225">
        <v>0.28100000000000003</v>
      </c>
      <c r="M1225">
        <v>0.37130000000000002</v>
      </c>
      <c r="N1225">
        <v>0.26550000000000001</v>
      </c>
      <c r="O1225">
        <v>0.35880000000000001</v>
      </c>
      <c r="Q1225">
        <v>0</v>
      </c>
      <c r="R1225">
        <f t="shared" si="129"/>
        <v>1.84E-2</v>
      </c>
      <c r="S1225">
        <f t="shared" si="129"/>
        <v>5.7199999999999973E-2</v>
      </c>
      <c r="T1225">
        <f t="shared" si="129"/>
        <v>7.0600000000000024E-2</v>
      </c>
      <c r="U1225">
        <f t="shared" si="129"/>
        <v>0.10200000000000004</v>
      </c>
      <c r="V1225">
        <f t="shared" si="129"/>
        <v>8.1100000000000005E-2</v>
      </c>
      <c r="W1225">
        <f t="shared" si="129"/>
        <v>8.2199999999999995E-2</v>
      </c>
    </row>
    <row r="1227" spans="1:23" ht="17.25" x14ac:dyDescent="0.3">
      <c r="A1227" s="38" t="s">
        <v>56</v>
      </c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</row>
    <row r="1229" spans="1:23" x14ac:dyDescent="0.25">
      <c r="B1229" t="s">
        <v>55</v>
      </c>
    </row>
    <row r="1230" spans="1:23" x14ac:dyDescent="0.25">
      <c r="A1230" t="s">
        <v>0</v>
      </c>
      <c r="B1230">
        <v>1.25E-3</v>
      </c>
      <c r="I1230" t="s">
        <v>0</v>
      </c>
      <c r="J1230">
        <v>1.25E-3</v>
      </c>
      <c r="Q1230" t="s">
        <v>0</v>
      </c>
      <c r="R1230">
        <v>1.25E-3</v>
      </c>
    </row>
    <row r="1231" spans="1:23" x14ac:dyDescent="0.25">
      <c r="A1231">
        <v>1</v>
      </c>
      <c r="B1231">
        <v>0.16420000000000001</v>
      </c>
      <c r="I1231">
        <v>1</v>
      </c>
      <c r="J1231">
        <v>0.34560000000000002</v>
      </c>
      <c r="Q1231">
        <v>1</v>
      </c>
      <c r="R1231">
        <v>0.18140000000000001</v>
      </c>
    </row>
    <row r="1232" spans="1:23" x14ac:dyDescent="0.25">
      <c r="A1232">
        <v>0.5</v>
      </c>
      <c r="B1232">
        <v>0.16669999999999999</v>
      </c>
      <c r="H1232" s="27"/>
      <c r="I1232" s="27">
        <v>0.5</v>
      </c>
      <c r="J1232">
        <v>0.42859999999999998</v>
      </c>
      <c r="Q1232" s="27">
        <v>0.5</v>
      </c>
      <c r="R1232">
        <v>0.26190000000000002</v>
      </c>
    </row>
    <row r="1233" spans="1:18" x14ac:dyDescent="0.25">
      <c r="A1233">
        <v>0.25</v>
      </c>
      <c r="B1233">
        <v>0.11550000000000001</v>
      </c>
      <c r="I1233">
        <v>0.25</v>
      </c>
      <c r="J1233">
        <v>0.34810000000000002</v>
      </c>
      <c r="Q1233">
        <v>0.25</v>
      </c>
      <c r="R1233">
        <v>0.23260000000000003</v>
      </c>
    </row>
    <row r="1234" spans="1:18" x14ac:dyDescent="0.25">
      <c r="A1234">
        <v>0.125</v>
      </c>
      <c r="B1234">
        <v>0.13350000000000001</v>
      </c>
      <c r="I1234">
        <v>0.125</v>
      </c>
      <c r="J1234">
        <v>0.32650000000000001</v>
      </c>
      <c r="Q1234">
        <v>0.125</v>
      </c>
      <c r="R1234">
        <v>0.193</v>
      </c>
    </row>
    <row r="1235" spans="1:18" x14ac:dyDescent="0.25">
      <c r="A1235">
        <v>0.06</v>
      </c>
      <c r="B1235">
        <v>0.1389</v>
      </c>
      <c r="I1235">
        <v>0.06</v>
      </c>
      <c r="J1235">
        <v>0.38769999999999999</v>
      </c>
      <c r="Q1235">
        <v>0.06</v>
      </c>
      <c r="R1235">
        <v>0.24879999999999999</v>
      </c>
    </row>
    <row r="1236" spans="1:18" x14ac:dyDescent="0.25">
      <c r="A1236">
        <v>0</v>
      </c>
      <c r="B1236">
        <v>9.8100000000000007E-2</v>
      </c>
      <c r="I1236">
        <v>0</v>
      </c>
      <c r="J1236">
        <v>0.3876</v>
      </c>
      <c r="Q1236">
        <v>0</v>
      </c>
      <c r="R1236">
        <v>0.28949999999999998</v>
      </c>
    </row>
    <row r="1239" spans="1:18" x14ac:dyDescent="0.25">
      <c r="A1239" t="s">
        <v>0</v>
      </c>
      <c r="B1239">
        <v>1.25E-3</v>
      </c>
      <c r="I1239" t="s">
        <v>0</v>
      </c>
      <c r="J1239">
        <v>1.25E-3</v>
      </c>
      <c r="Q1239" t="s">
        <v>0</v>
      </c>
      <c r="R1239">
        <v>1.25E-3</v>
      </c>
    </row>
    <row r="1240" spans="1:18" x14ac:dyDescent="0.25">
      <c r="A1240">
        <v>1</v>
      </c>
      <c r="B1240">
        <v>0.16139999999999999</v>
      </c>
      <c r="I1240">
        <v>1</v>
      </c>
      <c r="J1240">
        <v>0.31080000000000002</v>
      </c>
      <c r="Q1240">
        <v>1</v>
      </c>
      <c r="R1240">
        <v>0.14940000000000003</v>
      </c>
    </row>
    <row r="1241" spans="1:18" x14ac:dyDescent="0.25">
      <c r="A1241">
        <v>0.5</v>
      </c>
      <c r="B1241">
        <v>0.24210000000000001</v>
      </c>
      <c r="I1241">
        <v>0.5</v>
      </c>
      <c r="J1241">
        <v>0.49559999999999998</v>
      </c>
      <c r="Q1241">
        <v>0.5</v>
      </c>
      <c r="R1241">
        <v>0.25349999999999995</v>
      </c>
    </row>
    <row r="1242" spans="1:18" x14ac:dyDescent="0.25">
      <c r="A1242">
        <v>0.25</v>
      </c>
      <c r="B1242">
        <v>0.1714</v>
      </c>
      <c r="I1242">
        <v>0.25</v>
      </c>
      <c r="J1242">
        <v>0.3846</v>
      </c>
      <c r="Q1242">
        <v>0.25</v>
      </c>
      <c r="R1242">
        <v>0.2132</v>
      </c>
    </row>
    <row r="1243" spans="1:18" x14ac:dyDescent="0.25">
      <c r="A1243">
        <v>0.125</v>
      </c>
      <c r="B1243">
        <v>0.18429999999999999</v>
      </c>
      <c r="I1243">
        <v>0.125</v>
      </c>
      <c r="J1243">
        <v>0.4133</v>
      </c>
      <c r="Q1243">
        <v>0.125</v>
      </c>
      <c r="R1243">
        <v>0.22900000000000001</v>
      </c>
    </row>
    <row r="1244" spans="1:18" x14ac:dyDescent="0.25">
      <c r="A1244">
        <v>0.06</v>
      </c>
      <c r="B1244">
        <v>0.16289999999999999</v>
      </c>
      <c r="I1244">
        <v>0.06</v>
      </c>
      <c r="J1244">
        <v>0.43130000000000002</v>
      </c>
      <c r="Q1244">
        <v>0.06</v>
      </c>
      <c r="R1244">
        <v>0.26840000000000003</v>
      </c>
    </row>
    <row r="1245" spans="1:18" x14ac:dyDescent="0.25">
      <c r="A1245">
        <v>0</v>
      </c>
      <c r="B1245">
        <v>0.1895</v>
      </c>
      <c r="I1245">
        <v>0</v>
      </c>
      <c r="J1245">
        <v>0.46029999999999999</v>
      </c>
      <c r="Q1245">
        <v>0</v>
      </c>
      <c r="R1245">
        <v>0.27079999999999999</v>
      </c>
    </row>
    <row r="1248" spans="1:18" x14ac:dyDescent="0.25">
      <c r="A1248" t="s">
        <v>0</v>
      </c>
      <c r="B1248">
        <v>1.25E-3</v>
      </c>
      <c r="I1248" t="s">
        <v>0</v>
      </c>
      <c r="J1248">
        <v>1.25E-3</v>
      </c>
      <c r="Q1248" t="s">
        <v>0</v>
      </c>
      <c r="R1248">
        <v>1.25E-3</v>
      </c>
    </row>
    <row r="1249" spans="1:18" x14ac:dyDescent="0.25">
      <c r="A1249">
        <v>1</v>
      </c>
      <c r="B1249">
        <v>0.14760000000000001</v>
      </c>
      <c r="I1249">
        <v>1</v>
      </c>
      <c r="J1249">
        <v>0.42959999999999998</v>
      </c>
      <c r="Q1249">
        <v>1</v>
      </c>
      <c r="R1249">
        <v>0.28199999999999997</v>
      </c>
    </row>
    <row r="1250" spans="1:18" x14ac:dyDescent="0.25">
      <c r="A1250">
        <v>0.5</v>
      </c>
      <c r="B1250">
        <v>0.1525</v>
      </c>
      <c r="I1250">
        <v>0.5</v>
      </c>
      <c r="J1250">
        <v>0.43659999999999999</v>
      </c>
      <c r="Q1250">
        <v>0.5</v>
      </c>
      <c r="R1250">
        <v>0.28410000000000002</v>
      </c>
    </row>
    <row r="1251" spans="1:18" x14ac:dyDescent="0.25">
      <c r="A1251">
        <v>0.25</v>
      </c>
      <c r="B1251">
        <v>0.1371</v>
      </c>
      <c r="I1251">
        <v>0.25</v>
      </c>
      <c r="J1251">
        <v>0.45550000000000002</v>
      </c>
      <c r="Q1251">
        <v>0.25</v>
      </c>
      <c r="R1251">
        <v>0.31840000000000002</v>
      </c>
    </row>
    <row r="1252" spans="1:18" x14ac:dyDescent="0.25">
      <c r="A1252">
        <v>0.125</v>
      </c>
      <c r="B1252">
        <v>0.1389</v>
      </c>
      <c r="I1252">
        <v>0.125</v>
      </c>
      <c r="J1252">
        <v>0.46660000000000001</v>
      </c>
      <c r="Q1252">
        <v>0.125</v>
      </c>
      <c r="R1252">
        <v>0.32769999999999999</v>
      </c>
    </row>
    <row r="1253" spans="1:18" x14ac:dyDescent="0.25">
      <c r="A1253">
        <v>0.06</v>
      </c>
      <c r="B1253">
        <v>0.1298</v>
      </c>
      <c r="I1253">
        <v>0.06</v>
      </c>
      <c r="J1253">
        <v>0.53300000000000003</v>
      </c>
      <c r="Q1253">
        <v>0.06</v>
      </c>
      <c r="R1253">
        <v>0.4032</v>
      </c>
    </row>
    <row r="1254" spans="1:18" x14ac:dyDescent="0.25">
      <c r="A1254">
        <v>0</v>
      </c>
      <c r="B1254">
        <v>0.13320000000000001</v>
      </c>
      <c r="I1254">
        <v>0</v>
      </c>
      <c r="J1254">
        <v>0.45750000000000002</v>
      </c>
      <c r="Q1254">
        <v>0</v>
      </c>
      <c r="R1254">
        <v>0.32430000000000003</v>
      </c>
    </row>
  </sheetData>
  <mergeCells count="27">
    <mergeCell ref="AI7:AK7"/>
    <mergeCell ref="AL7:AN7"/>
    <mergeCell ref="AI1:AS1"/>
    <mergeCell ref="AO5:AQ5"/>
    <mergeCell ref="AI3:AK3"/>
    <mergeCell ref="AL3:AN3"/>
    <mergeCell ref="AR3:AR4"/>
    <mergeCell ref="AS3:AS4"/>
    <mergeCell ref="AI5:AK5"/>
    <mergeCell ref="AL5:AN5"/>
    <mergeCell ref="Y620:AE620"/>
    <mergeCell ref="A2:G2"/>
    <mergeCell ref="I2:O2"/>
    <mergeCell ref="Q2:W2"/>
    <mergeCell ref="Y2:AE2"/>
    <mergeCell ref="A4:W4"/>
    <mergeCell ref="A156:W156"/>
    <mergeCell ref="A308:W308"/>
    <mergeCell ref="A926:W926"/>
    <mergeCell ref="A1227:W1227"/>
    <mergeCell ref="A618:G618"/>
    <mergeCell ref="A1:G1"/>
    <mergeCell ref="A620:G620"/>
    <mergeCell ref="I620:O620"/>
    <mergeCell ref="Q620:W620"/>
    <mergeCell ref="A622:W622"/>
    <mergeCell ref="A774:W774"/>
  </mergeCells>
  <conditionalFormatting sqref="R9:W14">
    <cfRule type="cellIs" dxfId="143" priority="142" operator="lessThan">
      <formula>0.05</formula>
    </cfRule>
  </conditionalFormatting>
  <conditionalFormatting sqref="R19:W24">
    <cfRule type="cellIs" dxfId="142" priority="141" operator="lessThan">
      <formula>0.05</formula>
    </cfRule>
  </conditionalFormatting>
  <conditionalFormatting sqref="R29:W34">
    <cfRule type="cellIs" dxfId="141" priority="140" operator="lessThan">
      <formula>0.05</formula>
    </cfRule>
  </conditionalFormatting>
  <conditionalFormatting sqref="R39:W44">
    <cfRule type="cellIs" dxfId="140" priority="139" operator="lessThan">
      <formula>0.05</formula>
    </cfRule>
  </conditionalFormatting>
  <conditionalFormatting sqref="R49:W54">
    <cfRule type="cellIs" dxfId="139" priority="138" operator="lessThan">
      <formula>0.05</formula>
    </cfRule>
  </conditionalFormatting>
  <conditionalFormatting sqref="R59:W64">
    <cfRule type="cellIs" dxfId="138" priority="137" operator="lessThan">
      <formula>0.05</formula>
    </cfRule>
  </conditionalFormatting>
  <conditionalFormatting sqref="R69:W74">
    <cfRule type="cellIs" dxfId="137" priority="136" operator="lessThan">
      <formula>0.05</formula>
    </cfRule>
  </conditionalFormatting>
  <conditionalFormatting sqref="R79:W84">
    <cfRule type="cellIs" dxfId="136" priority="135" operator="lessThan">
      <formula>0.05</formula>
    </cfRule>
  </conditionalFormatting>
  <conditionalFormatting sqref="R89:W94">
    <cfRule type="cellIs" dxfId="135" priority="134" operator="lessThan">
      <formula>0.05</formula>
    </cfRule>
  </conditionalFormatting>
  <conditionalFormatting sqref="R99:W104">
    <cfRule type="cellIs" dxfId="134" priority="133" operator="lessThan">
      <formula>0.05</formula>
    </cfRule>
  </conditionalFormatting>
  <conditionalFormatting sqref="R109:W114">
    <cfRule type="cellIs" dxfId="133" priority="132" operator="lessThan">
      <formula>0.05</formula>
    </cfRule>
  </conditionalFormatting>
  <conditionalFormatting sqref="R119:W124">
    <cfRule type="cellIs" dxfId="132" priority="131" operator="lessThan">
      <formula>0.05</formula>
    </cfRule>
  </conditionalFormatting>
  <conditionalFormatting sqref="R129:W134">
    <cfRule type="cellIs" dxfId="131" priority="130" operator="lessThan">
      <formula>0.05</formula>
    </cfRule>
  </conditionalFormatting>
  <conditionalFormatting sqref="R139:W144">
    <cfRule type="cellIs" dxfId="130" priority="129" operator="lessThan">
      <formula>0.05</formula>
    </cfRule>
  </conditionalFormatting>
  <conditionalFormatting sqref="R149:W154">
    <cfRule type="cellIs" dxfId="129" priority="128" operator="lessThan">
      <formula>0.05</formula>
    </cfRule>
  </conditionalFormatting>
  <conditionalFormatting sqref="R161:W166">
    <cfRule type="cellIs" dxfId="128" priority="127" operator="lessThan">
      <formula>0.05</formula>
    </cfRule>
  </conditionalFormatting>
  <conditionalFormatting sqref="R171:W176">
    <cfRule type="cellIs" dxfId="127" priority="126" operator="lessThan">
      <formula>0.05</formula>
    </cfRule>
  </conditionalFormatting>
  <conditionalFormatting sqref="R181:W186">
    <cfRule type="cellIs" dxfId="126" priority="125" operator="lessThan">
      <formula>0.05</formula>
    </cfRule>
  </conditionalFormatting>
  <conditionalFormatting sqref="R191:W196">
    <cfRule type="cellIs" dxfId="125" priority="124" operator="lessThan">
      <formula>0.05</formula>
    </cfRule>
  </conditionalFormatting>
  <conditionalFormatting sqref="R201:W206">
    <cfRule type="cellIs" dxfId="124" priority="123" operator="lessThan">
      <formula>0.05</formula>
    </cfRule>
  </conditionalFormatting>
  <conditionalFormatting sqref="R211:W216">
    <cfRule type="cellIs" dxfId="123" priority="122" operator="lessThan">
      <formula>0.05</formula>
    </cfRule>
  </conditionalFormatting>
  <conditionalFormatting sqref="R221:W226">
    <cfRule type="cellIs" dxfId="122" priority="121" operator="lessThan">
      <formula>0.05</formula>
    </cfRule>
  </conditionalFormatting>
  <conditionalFormatting sqref="R231:W236">
    <cfRule type="cellIs" dxfId="121" priority="120" operator="lessThan">
      <formula>0.05</formula>
    </cfRule>
  </conditionalFormatting>
  <conditionalFormatting sqref="R241:W246">
    <cfRule type="cellIs" dxfId="120" priority="119" operator="lessThan">
      <formula>0.05</formula>
    </cfRule>
  </conditionalFormatting>
  <conditionalFormatting sqref="R251:W256">
    <cfRule type="cellIs" dxfId="119" priority="118" operator="lessThan">
      <formula>0.05</formula>
    </cfRule>
  </conditionalFormatting>
  <conditionalFormatting sqref="R261:W266">
    <cfRule type="cellIs" dxfId="118" priority="117" operator="lessThan">
      <formula>0.05</formula>
    </cfRule>
  </conditionalFormatting>
  <conditionalFormatting sqref="R271:W276">
    <cfRule type="cellIs" dxfId="117" priority="116" operator="lessThan">
      <formula>0.05</formula>
    </cfRule>
  </conditionalFormatting>
  <conditionalFormatting sqref="R281:W286">
    <cfRule type="cellIs" dxfId="116" priority="115" operator="lessThan">
      <formula>0.05</formula>
    </cfRule>
  </conditionalFormatting>
  <conditionalFormatting sqref="R291:W296">
    <cfRule type="cellIs" dxfId="115" priority="114" operator="lessThan">
      <formula>0.05</formula>
    </cfRule>
  </conditionalFormatting>
  <conditionalFormatting sqref="R301:W306">
    <cfRule type="cellIs" dxfId="114" priority="113" operator="lessThan">
      <formula>0.05</formula>
    </cfRule>
  </conditionalFormatting>
  <conditionalFormatting sqref="Z9:AE14">
    <cfRule type="cellIs" dxfId="113" priority="112" operator="lessThan">
      <formula>0.05</formula>
    </cfRule>
  </conditionalFormatting>
  <conditionalFormatting sqref="Z19:AE24">
    <cfRule type="cellIs" dxfId="112" priority="111" operator="lessThan">
      <formula>0.05</formula>
    </cfRule>
  </conditionalFormatting>
  <conditionalFormatting sqref="Z29:AE34">
    <cfRule type="cellIs" dxfId="111" priority="110" operator="lessThan">
      <formula>0.05</formula>
    </cfRule>
  </conditionalFormatting>
  <conditionalFormatting sqref="Z39:AE44">
    <cfRule type="cellIs" dxfId="110" priority="109" operator="lessThan">
      <formula>0.05</formula>
    </cfRule>
  </conditionalFormatting>
  <conditionalFormatting sqref="Z49:AE54">
    <cfRule type="cellIs" dxfId="109" priority="108" operator="lessThan">
      <formula>0.05</formula>
    </cfRule>
  </conditionalFormatting>
  <conditionalFormatting sqref="Z108:AE113">
    <cfRule type="cellIs" dxfId="108" priority="103" operator="lessThan">
      <formula>0.05</formula>
    </cfRule>
  </conditionalFormatting>
  <conditionalFormatting sqref="Z108:AD108 Z109:AE113">
    <cfRule type="cellIs" dxfId="107" priority="102" operator="lessThan">
      <formula>0.05</formula>
    </cfRule>
  </conditionalFormatting>
  <conditionalFormatting sqref="R312:W317">
    <cfRule type="cellIs" dxfId="106" priority="107" operator="lessThan">
      <formula>0.05</formula>
    </cfRule>
  </conditionalFormatting>
  <conditionalFormatting sqref="R322:W327">
    <cfRule type="cellIs" dxfId="105" priority="106" operator="lessThan">
      <formula>0.05</formula>
    </cfRule>
  </conditionalFormatting>
  <conditionalFormatting sqref="R332:W337">
    <cfRule type="cellIs" dxfId="104" priority="105" operator="lessThan">
      <formula>0.05</formula>
    </cfRule>
  </conditionalFormatting>
  <conditionalFormatting sqref="R342:W347">
    <cfRule type="cellIs" dxfId="103" priority="104" operator="lessThan">
      <formula>0.05</formula>
    </cfRule>
  </conditionalFormatting>
  <conditionalFormatting sqref="R352:W357">
    <cfRule type="cellIs" dxfId="102" priority="143" operator="lessThan">
      <formula>0.05</formula>
    </cfRule>
  </conditionalFormatting>
  <conditionalFormatting sqref="R362:W367">
    <cfRule type="cellIs" dxfId="101" priority="144" operator="lessThan">
      <formula>0.05</formula>
    </cfRule>
  </conditionalFormatting>
  <conditionalFormatting sqref="R372:W377">
    <cfRule type="cellIs" dxfId="100" priority="101" operator="lessThan">
      <formula>0.05</formula>
    </cfRule>
  </conditionalFormatting>
  <conditionalFormatting sqref="R382:W387">
    <cfRule type="cellIs" dxfId="99" priority="100" operator="lessThan">
      <formula>0.05</formula>
    </cfRule>
  </conditionalFormatting>
  <conditionalFormatting sqref="R392:W397">
    <cfRule type="cellIs" dxfId="98" priority="99" operator="lessThan">
      <formula>0.05</formula>
    </cfRule>
  </conditionalFormatting>
  <conditionalFormatting sqref="R402:W407">
    <cfRule type="cellIs" dxfId="97" priority="98" operator="lessThan">
      <formula>0.05</formula>
    </cfRule>
  </conditionalFormatting>
  <conditionalFormatting sqref="R412:W417">
    <cfRule type="cellIs" dxfId="96" priority="97" operator="lessThan">
      <formula>0.05</formula>
    </cfRule>
  </conditionalFormatting>
  <conditionalFormatting sqref="R422:W427">
    <cfRule type="cellIs" dxfId="95" priority="96" operator="lessThan">
      <formula>0.05</formula>
    </cfRule>
  </conditionalFormatting>
  <conditionalFormatting sqref="R432:W437">
    <cfRule type="cellIs" dxfId="94" priority="95" operator="lessThan">
      <formula>0.05</formula>
    </cfRule>
  </conditionalFormatting>
  <conditionalFormatting sqref="R442:W447">
    <cfRule type="cellIs" dxfId="93" priority="94" operator="lessThan">
      <formula>0.05</formula>
    </cfRule>
  </conditionalFormatting>
  <conditionalFormatting sqref="R452:W457">
    <cfRule type="cellIs" dxfId="92" priority="93" operator="lessThan">
      <formula>0.05</formula>
    </cfRule>
  </conditionalFormatting>
  <conditionalFormatting sqref="R462:W467">
    <cfRule type="cellIs" dxfId="91" priority="92" operator="lessThan">
      <formula>0.05</formula>
    </cfRule>
  </conditionalFormatting>
  <conditionalFormatting sqref="R472:W477">
    <cfRule type="cellIs" dxfId="90" priority="91" operator="lessThan">
      <formula>0.05</formula>
    </cfRule>
  </conditionalFormatting>
  <conditionalFormatting sqref="R482:W487">
    <cfRule type="cellIs" dxfId="89" priority="90" operator="lessThan">
      <formula>0.05</formula>
    </cfRule>
  </conditionalFormatting>
  <conditionalFormatting sqref="Z59:AE64">
    <cfRule type="cellIs" dxfId="88" priority="89" operator="lessThan">
      <formula>0.05</formula>
    </cfRule>
  </conditionalFormatting>
  <conditionalFormatting sqref="Z69:AE74">
    <cfRule type="cellIs" dxfId="87" priority="88" operator="lessThan">
      <formula>0.05</formula>
    </cfRule>
  </conditionalFormatting>
  <conditionalFormatting sqref="Z79:AE84">
    <cfRule type="cellIs" dxfId="86" priority="87" operator="lessThan">
      <formula>0.05</formula>
    </cfRule>
  </conditionalFormatting>
  <conditionalFormatting sqref="R493:W498">
    <cfRule type="cellIs" dxfId="85" priority="86" operator="lessThan">
      <formula>0.05</formula>
    </cfRule>
  </conditionalFormatting>
  <conditionalFormatting sqref="R503:W508">
    <cfRule type="cellIs" dxfId="84" priority="85" operator="lessThan">
      <formula>0.05</formula>
    </cfRule>
  </conditionalFormatting>
  <conditionalFormatting sqref="R513:W518">
    <cfRule type="cellIs" dxfId="83" priority="84" operator="lessThan">
      <formula>0.05</formula>
    </cfRule>
  </conditionalFormatting>
  <conditionalFormatting sqref="R523:W528">
    <cfRule type="cellIs" dxfId="82" priority="83" operator="lessThan">
      <formula>0.05</formula>
    </cfRule>
  </conditionalFormatting>
  <conditionalFormatting sqref="R533:W538">
    <cfRule type="cellIs" dxfId="81" priority="82" operator="lessThan">
      <formula>0.05</formula>
    </cfRule>
  </conditionalFormatting>
  <conditionalFormatting sqref="R543:W548">
    <cfRule type="cellIs" dxfId="80" priority="81" operator="lessThan">
      <formula>0.05</formula>
    </cfRule>
  </conditionalFormatting>
  <conditionalFormatting sqref="R553:W558">
    <cfRule type="cellIs" dxfId="79" priority="80" operator="lessThan">
      <formula>0.05</formula>
    </cfRule>
  </conditionalFormatting>
  <conditionalFormatting sqref="R563:W568">
    <cfRule type="cellIs" dxfId="78" priority="79" operator="lessThan">
      <formula>0.05</formula>
    </cfRule>
  </conditionalFormatting>
  <conditionalFormatting sqref="R573:W578">
    <cfRule type="cellIs" dxfId="77" priority="78" operator="lessThan">
      <formula>0.05</formula>
    </cfRule>
  </conditionalFormatting>
  <conditionalFormatting sqref="R583:W588">
    <cfRule type="cellIs" dxfId="76" priority="77" operator="lessThan">
      <formula>0.05</formula>
    </cfRule>
  </conditionalFormatting>
  <conditionalFormatting sqref="R593:W598">
    <cfRule type="cellIs" dxfId="75" priority="76" operator="lessThan">
      <formula>0.05</formula>
    </cfRule>
  </conditionalFormatting>
  <conditionalFormatting sqref="R603:W608">
    <cfRule type="cellIs" dxfId="74" priority="75" operator="lessThan">
      <formula>0.05</formula>
    </cfRule>
  </conditionalFormatting>
  <conditionalFormatting sqref="Z88:AE93">
    <cfRule type="cellIs" dxfId="73" priority="74" operator="lessThan">
      <formula>0.05</formula>
    </cfRule>
  </conditionalFormatting>
  <conditionalFormatting sqref="Z98:AE103">
    <cfRule type="cellIs" dxfId="72" priority="73" operator="lessThan">
      <formula>0.05</formula>
    </cfRule>
  </conditionalFormatting>
  <conditionalFormatting sqref="R627:W632">
    <cfRule type="cellIs" dxfId="71" priority="72" operator="lessThan">
      <formula>0.05</formula>
    </cfRule>
  </conditionalFormatting>
  <conditionalFormatting sqref="R637:W642">
    <cfRule type="cellIs" dxfId="70" priority="71" operator="lessThan">
      <formula>0.05</formula>
    </cfRule>
  </conditionalFormatting>
  <conditionalFormatting sqref="R647:W652">
    <cfRule type="cellIs" dxfId="69" priority="70" operator="lessThan">
      <formula>0.05</formula>
    </cfRule>
  </conditionalFormatting>
  <conditionalFormatting sqref="R657:W662">
    <cfRule type="cellIs" dxfId="68" priority="69" operator="lessThan">
      <formula>0.05</formula>
    </cfRule>
  </conditionalFormatting>
  <conditionalFormatting sqref="R667:W672">
    <cfRule type="cellIs" dxfId="67" priority="68" operator="lessThan">
      <formula>0.05</formula>
    </cfRule>
  </conditionalFormatting>
  <conditionalFormatting sqref="R677:W682">
    <cfRule type="cellIs" dxfId="66" priority="67" operator="lessThan">
      <formula>0.05</formula>
    </cfRule>
  </conditionalFormatting>
  <conditionalFormatting sqref="R687:W692">
    <cfRule type="cellIs" dxfId="65" priority="66" operator="lessThan">
      <formula>0.05</formula>
    </cfRule>
  </conditionalFormatting>
  <conditionalFormatting sqref="R697:W702">
    <cfRule type="cellIs" dxfId="64" priority="65" operator="lessThan">
      <formula>0.05</formula>
    </cfRule>
  </conditionalFormatting>
  <conditionalFormatting sqref="R707:W712">
    <cfRule type="cellIs" dxfId="63" priority="64" operator="lessThan">
      <formula>0.05</formula>
    </cfRule>
  </conditionalFormatting>
  <conditionalFormatting sqref="R717:W722">
    <cfRule type="cellIs" dxfId="62" priority="63" operator="lessThan">
      <formula>0.05</formula>
    </cfRule>
  </conditionalFormatting>
  <conditionalFormatting sqref="R727:W732">
    <cfRule type="cellIs" dxfId="61" priority="62" operator="lessThan">
      <formula>0.05</formula>
    </cfRule>
  </conditionalFormatting>
  <conditionalFormatting sqref="R737:W742">
    <cfRule type="cellIs" dxfId="60" priority="61" operator="lessThan">
      <formula>0.05</formula>
    </cfRule>
  </conditionalFormatting>
  <conditionalFormatting sqref="R747:W752">
    <cfRule type="cellIs" dxfId="59" priority="60" operator="lessThan">
      <formula>0.05</formula>
    </cfRule>
  </conditionalFormatting>
  <conditionalFormatting sqref="R757:W762">
    <cfRule type="cellIs" dxfId="58" priority="59" operator="lessThan">
      <formula>0.05</formula>
    </cfRule>
  </conditionalFormatting>
  <conditionalFormatting sqref="R767:W772">
    <cfRule type="cellIs" dxfId="57" priority="58" operator="lessThan">
      <formula>0.05</formula>
    </cfRule>
  </conditionalFormatting>
  <conditionalFormatting sqref="R779:W784">
    <cfRule type="cellIs" dxfId="56" priority="57" operator="lessThan">
      <formula>0.05</formula>
    </cfRule>
  </conditionalFormatting>
  <conditionalFormatting sqref="R789:W794">
    <cfRule type="cellIs" dxfId="55" priority="56" operator="lessThan">
      <formula>0.05</formula>
    </cfRule>
  </conditionalFormatting>
  <conditionalFormatting sqref="R799:W804">
    <cfRule type="cellIs" dxfId="54" priority="55" operator="lessThan">
      <formula>0.05</formula>
    </cfRule>
  </conditionalFormatting>
  <conditionalFormatting sqref="R809:W814">
    <cfRule type="cellIs" dxfId="53" priority="54" operator="lessThan">
      <formula>0.05</formula>
    </cfRule>
  </conditionalFormatting>
  <conditionalFormatting sqref="R819:W824">
    <cfRule type="cellIs" dxfId="52" priority="53" operator="lessThan">
      <formula>0.05</formula>
    </cfRule>
  </conditionalFormatting>
  <conditionalFormatting sqref="R829:W834">
    <cfRule type="cellIs" dxfId="51" priority="52" operator="lessThan">
      <formula>0.05</formula>
    </cfRule>
  </conditionalFormatting>
  <conditionalFormatting sqref="R839:W844">
    <cfRule type="cellIs" dxfId="50" priority="51" operator="lessThan">
      <formula>0.05</formula>
    </cfRule>
  </conditionalFormatting>
  <conditionalFormatting sqref="R849:W854">
    <cfRule type="cellIs" dxfId="49" priority="50" operator="lessThan">
      <formula>0.05</formula>
    </cfRule>
  </conditionalFormatting>
  <conditionalFormatting sqref="R859:W864">
    <cfRule type="cellIs" dxfId="48" priority="49" operator="lessThan">
      <formula>0.05</formula>
    </cfRule>
  </conditionalFormatting>
  <conditionalFormatting sqref="R869:W874">
    <cfRule type="cellIs" dxfId="47" priority="48" operator="lessThan">
      <formula>0.05</formula>
    </cfRule>
  </conditionalFormatting>
  <conditionalFormatting sqref="R879:W884">
    <cfRule type="cellIs" dxfId="46" priority="47" operator="lessThan">
      <formula>0.05</formula>
    </cfRule>
  </conditionalFormatting>
  <conditionalFormatting sqref="R889:W894">
    <cfRule type="cellIs" dxfId="45" priority="46" operator="lessThan">
      <formula>0.05</formula>
    </cfRule>
  </conditionalFormatting>
  <conditionalFormatting sqref="R899:W904">
    <cfRule type="cellIs" dxfId="44" priority="45" operator="lessThan">
      <formula>0.05</formula>
    </cfRule>
  </conditionalFormatting>
  <conditionalFormatting sqref="R909:W914">
    <cfRule type="cellIs" dxfId="43" priority="44" operator="lessThan">
      <formula>0.05</formula>
    </cfRule>
  </conditionalFormatting>
  <conditionalFormatting sqref="R919:W924">
    <cfRule type="cellIs" dxfId="42" priority="43" operator="lessThan">
      <formula>0.05</formula>
    </cfRule>
  </conditionalFormatting>
  <conditionalFormatting sqref="R930:W935">
    <cfRule type="cellIs" dxfId="41" priority="42" operator="lessThan">
      <formula>0.05</formula>
    </cfRule>
  </conditionalFormatting>
  <conditionalFormatting sqref="R940:W945">
    <cfRule type="cellIs" dxfId="40" priority="41" operator="lessThan">
      <formula>0.05</formula>
    </cfRule>
  </conditionalFormatting>
  <conditionalFormatting sqref="R950:W955">
    <cfRule type="cellIs" dxfId="39" priority="40" operator="lessThan">
      <formula>0.05</formula>
    </cfRule>
  </conditionalFormatting>
  <conditionalFormatting sqref="R960:W965">
    <cfRule type="cellIs" dxfId="38" priority="39" operator="lessThan">
      <formula>0.05</formula>
    </cfRule>
  </conditionalFormatting>
  <conditionalFormatting sqref="R970:W975">
    <cfRule type="cellIs" dxfId="37" priority="38" operator="lessThan">
      <formula>0.05</formula>
    </cfRule>
  </conditionalFormatting>
  <conditionalFormatting sqref="R980:W985">
    <cfRule type="cellIs" dxfId="36" priority="37" operator="lessThan">
      <formula>0.05</formula>
    </cfRule>
  </conditionalFormatting>
  <conditionalFormatting sqref="R990:W995">
    <cfRule type="cellIs" dxfId="35" priority="36" operator="lessThan">
      <formula>0.05</formula>
    </cfRule>
  </conditionalFormatting>
  <conditionalFormatting sqref="R1000:W1005">
    <cfRule type="cellIs" dxfId="34" priority="35" operator="lessThan">
      <formula>0.05</formula>
    </cfRule>
  </conditionalFormatting>
  <conditionalFormatting sqref="R1010:W1015">
    <cfRule type="cellIs" dxfId="33" priority="34" operator="lessThan">
      <formula>0.05</formula>
    </cfRule>
  </conditionalFormatting>
  <conditionalFormatting sqref="R1020:W1025">
    <cfRule type="cellIs" dxfId="32" priority="33" operator="lessThan">
      <formula>0.05</formula>
    </cfRule>
  </conditionalFormatting>
  <conditionalFormatting sqref="R1030:W1035">
    <cfRule type="cellIs" dxfId="31" priority="32" operator="lessThan">
      <formula>0.05</formula>
    </cfRule>
  </conditionalFormatting>
  <conditionalFormatting sqref="R1040:W1045">
    <cfRule type="cellIs" dxfId="30" priority="31" operator="lessThan">
      <formula>0.05</formula>
    </cfRule>
  </conditionalFormatting>
  <conditionalFormatting sqref="R1050:W1055">
    <cfRule type="cellIs" dxfId="29" priority="30" operator="lessThan">
      <formula>0.05</formula>
    </cfRule>
  </conditionalFormatting>
  <conditionalFormatting sqref="R1060:W1065">
    <cfRule type="cellIs" dxfId="28" priority="29" operator="lessThan">
      <formula>0.05</formula>
    </cfRule>
  </conditionalFormatting>
  <conditionalFormatting sqref="R1070:W1075">
    <cfRule type="cellIs" dxfId="27" priority="28" operator="lessThan">
      <formula>0.05</formula>
    </cfRule>
  </conditionalFormatting>
  <conditionalFormatting sqref="R1080:W1085">
    <cfRule type="cellIs" dxfId="26" priority="27" operator="lessThan">
      <formula>0.05</formula>
    </cfRule>
  </conditionalFormatting>
  <conditionalFormatting sqref="R1090:W1095">
    <cfRule type="cellIs" dxfId="25" priority="26" operator="lessThan">
      <formula>0.05</formula>
    </cfRule>
  </conditionalFormatting>
  <conditionalFormatting sqref="R1100:W1105">
    <cfRule type="cellIs" dxfId="24" priority="25" operator="lessThan">
      <formula>0.05</formula>
    </cfRule>
  </conditionalFormatting>
  <conditionalFormatting sqref="R1110:W1115">
    <cfRule type="cellIs" dxfId="23" priority="24" operator="lessThan">
      <formula>0.05</formula>
    </cfRule>
  </conditionalFormatting>
  <conditionalFormatting sqref="R1120:W1125">
    <cfRule type="cellIs" dxfId="22" priority="23" operator="lessThan">
      <formula>0.05</formula>
    </cfRule>
  </conditionalFormatting>
  <conditionalFormatting sqref="R1130:W1135">
    <cfRule type="cellIs" dxfId="21" priority="22" operator="lessThan">
      <formula>0.05</formula>
    </cfRule>
  </conditionalFormatting>
  <conditionalFormatting sqref="R1140:W1145">
    <cfRule type="cellIs" dxfId="20" priority="21" operator="lessThan">
      <formula>0.05</formula>
    </cfRule>
  </conditionalFormatting>
  <conditionalFormatting sqref="R1150:W1155">
    <cfRule type="cellIs" dxfId="19" priority="20" operator="lessThan">
      <formula>0.05</formula>
    </cfRule>
  </conditionalFormatting>
  <conditionalFormatting sqref="R1160:W1165">
    <cfRule type="cellIs" dxfId="18" priority="19" operator="lessThan">
      <formula>0.05</formula>
    </cfRule>
  </conditionalFormatting>
  <conditionalFormatting sqref="R1170:W1175">
    <cfRule type="cellIs" dxfId="17" priority="18" operator="lessThan">
      <formula>0.05</formula>
    </cfRule>
  </conditionalFormatting>
  <conditionalFormatting sqref="R1180:W1185">
    <cfRule type="cellIs" dxfId="16" priority="17" operator="lessThan">
      <formula>0.05</formula>
    </cfRule>
  </conditionalFormatting>
  <conditionalFormatting sqref="R1190:W1195">
    <cfRule type="cellIs" dxfId="15" priority="16" operator="lessThan">
      <formula>0.05</formula>
    </cfRule>
  </conditionalFormatting>
  <conditionalFormatting sqref="R1200:W1205">
    <cfRule type="cellIs" dxfId="14" priority="15" operator="lessThan">
      <formula>0.05</formula>
    </cfRule>
  </conditionalFormatting>
  <conditionalFormatting sqref="R1210:W1215">
    <cfRule type="cellIs" dxfId="13" priority="14" operator="lessThan">
      <formula>0.05</formula>
    </cfRule>
  </conditionalFormatting>
  <conditionalFormatting sqref="R1220:W1225">
    <cfRule type="cellIs" dxfId="12" priority="13" operator="lessThan">
      <formula>0.05</formula>
    </cfRule>
  </conditionalFormatting>
  <conditionalFormatting sqref="Z677:AE682">
    <cfRule type="cellIs" dxfId="11" priority="5" operator="lessThan">
      <formula>0.05</formula>
    </cfRule>
  </conditionalFormatting>
  <conditionalFormatting sqref="Z716:AE721">
    <cfRule type="cellIs" dxfId="10" priority="1" operator="lessThan">
      <formula>0.05</formula>
    </cfRule>
  </conditionalFormatting>
  <conditionalFormatting sqref="Z627:AE632">
    <cfRule type="cellIs" dxfId="9" priority="12" operator="lessThan">
      <formula>0.05</formula>
    </cfRule>
  </conditionalFormatting>
  <conditionalFormatting sqref="Z637:AE642">
    <cfRule type="cellIs" dxfId="8" priority="11" operator="lessThan">
      <formula>0.05</formula>
    </cfRule>
  </conditionalFormatting>
  <conditionalFormatting sqref="Z647:AE652">
    <cfRule type="cellIs" dxfId="7" priority="10" operator="lessThan">
      <formula>0.05</formula>
    </cfRule>
  </conditionalFormatting>
  <conditionalFormatting sqref="Z657:AE662">
    <cfRule type="cellIs" dxfId="6" priority="9" operator="lessThan">
      <formula>0.05</formula>
    </cfRule>
  </conditionalFormatting>
  <conditionalFormatting sqref="Z667:AE672">
    <cfRule type="cellIs" dxfId="5" priority="8" operator="lessThan">
      <formula>0.05</formula>
    </cfRule>
  </conditionalFormatting>
  <conditionalFormatting sqref="Z725:AE730">
    <cfRule type="cellIs" dxfId="4" priority="7" operator="lessThan">
      <formula>0.05</formula>
    </cfRule>
  </conditionalFormatting>
  <conditionalFormatting sqref="Z725:AE730">
    <cfRule type="cellIs" dxfId="3" priority="6" operator="lessThan">
      <formula>0.05</formula>
    </cfRule>
  </conditionalFormatting>
  <conditionalFormatting sqref="Z686:AE691">
    <cfRule type="cellIs" dxfId="2" priority="4" operator="lessThan">
      <formula>0.05</formula>
    </cfRule>
  </conditionalFormatting>
  <conditionalFormatting sqref="Z696:AE701">
    <cfRule type="cellIs" dxfId="1" priority="3" operator="lessThan">
      <formula>0.05</formula>
    </cfRule>
  </conditionalFormatting>
  <conditionalFormatting sqref="Z706:AE711">
    <cfRule type="cellIs" dxfId="0" priority="2" operator="less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30" sqref="H30"/>
    </sheetView>
  </sheetViews>
  <sheetFormatPr defaultRowHeight="15" x14ac:dyDescent="0.25"/>
  <sheetData>
    <row r="1" spans="1:8" x14ac:dyDescent="0.25">
      <c r="A1" t="s">
        <v>25</v>
      </c>
      <c r="D1" t="s">
        <v>8</v>
      </c>
      <c r="G1" t="s">
        <v>9</v>
      </c>
    </row>
    <row r="2" spans="1:8" x14ac:dyDescent="0.25">
      <c r="A2" t="s">
        <v>106</v>
      </c>
      <c r="B2" t="s">
        <v>107</v>
      </c>
      <c r="D2" t="s">
        <v>106</v>
      </c>
      <c r="E2" t="s">
        <v>108</v>
      </c>
      <c r="G2" t="s">
        <v>106</v>
      </c>
      <c r="H2" t="s">
        <v>107</v>
      </c>
    </row>
    <row r="3" spans="1:8" x14ac:dyDescent="0.25">
      <c r="A3" s="36">
        <v>8</v>
      </c>
      <c r="B3" s="37">
        <v>505.92464385567837</v>
      </c>
      <c r="D3" s="36">
        <v>8</v>
      </c>
      <c r="E3" s="37">
        <v>456.40194489465159</v>
      </c>
      <c r="F3">
        <f>E3*2</f>
        <v>912.80388978930318</v>
      </c>
      <c r="G3" s="36">
        <v>8</v>
      </c>
      <c r="H3" s="37">
        <v>537.65182186234824</v>
      </c>
    </row>
    <row r="4" spans="1:8" x14ac:dyDescent="0.25">
      <c r="A4" s="36">
        <v>4</v>
      </c>
      <c r="B4" s="37">
        <v>252.96232192783918</v>
      </c>
      <c r="D4" s="36">
        <v>4</v>
      </c>
      <c r="E4" s="37">
        <v>228.2009724473258</v>
      </c>
      <c r="G4" s="36">
        <v>4</v>
      </c>
      <c r="H4" s="37">
        <v>268.82591093117412</v>
      </c>
    </row>
    <row r="5" spans="1:8" x14ac:dyDescent="0.25">
      <c r="A5" s="36">
        <v>2</v>
      </c>
      <c r="B5" s="37">
        <v>126.48116096391959</v>
      </c>
      <c r="D5" s="36">
        <v>2</v>
      </c>
      <c r="E5" s="37">
        <v>114.1004862236629</v>
      </c>
      <c r="G5" s="36">
        <v>2</v>
      </c>
      <c r="H5" s="37">
        <v>134.41295546558706</v>
      </c>
    </row>
    <row r="6" spans="1:8" x14ac:dyDescent="0.25">
      <c r="A6" s="36">
        <v>1</v>
      </c>
      <c r="B6" s="37">
        <v>63.240580481959796</v>
      </c>
      <c r="D6" s="36">
        <v>1</v>
      </c>
      <c r="E6" s="37">
        <v>57.050243111831449</v>
      </c>
      <c r="G6" s="36">
        <v>1</v>
      </c>
      <c r="H6" s="37">
        <v>67.20647773279353</v>
      </c>
    </row>
    <row r="7" spans="1:8" x14ac:dyDescent="0.25">
      <c r="A7" s="36">
        <v>0.5</v>
      </c>
      <c r="B7" s="37">
        <v>31.620290240979898</v>
      </c>
      <c r="D7" s="36">
        <v>0.5</v>
      </c>
      <c r="E7" s="37">
        <v>28.525121555915725</v>
      </c>
      <c r="G7" s="36">
        <v>0.5</v>
      </c>
      <c r="H7" s="37">
        <v>33.603238866396765</v>
      </c>
    </row>
    <row r="8" spans="1:8" x14ac:dyDescent="0.25">
      <c r="A8" s="36">
        <v>0.25</v>
      </c>
      <c r="B8" s="37">
        <v>15.810145120489949</v>
      </c>
      <c r="D8" s="36">
        <v>0.25</v>
      </c>
      <c r="E8" s="37">
        <v>14.262560777957862</v>
      </c>
      <c r="G8" s="36">
        <v>0.25</v>
      </c>
      <c r="H8" s="37">
        <v>16.801619433198383</v>
      </c>
    </row>
    <row r="9" spans="1:8" x14ac:dyDescent="0.25">
      <c r="A9" s="36">
        <v>0.125</v>
      </c>
      <c r="B9" s="37">
        <v>7.9050725602449745</v>
      </c>
      <c r="D9" s="36">
        <v>0.125</v>
      </c>
      <c r="E9" s="37">
        <v>7.1312803889789311</v>
      </c>
      <c r="G9" s="36">
        <v>0.125</v>
      </c>
      <c r="H9" s="37">
        <v>8.4008097165991913</v>
      </c>
    </row>
    <row r="10" spans="1:8" x14ac:dyDescent="0.25">
      <c r="A10" s="36">
        <f t="shared" ref="A10:A18" si="0">A9/2</f>
        <v>6.25E-2</v>
      </c>
      <c r="B10" s="37">
        <v>3.9525362801224873</v>
      </c>
      <c r="D10" s="36">
        <f t="shared" ref="D10:D16" si="1">D9/2</f>
        <v>6.25E-2</v>
      </c>
      <c r="E10" s="37">
        <v>3.5656401944894656</v>
      </c>
      <c r="G10" s="36">
        <f t="shared" ref="G10:G16" si="2">G9/2</f>
        <v>6.25E-2</v>
      </c>
      <c r="H10" s="37">
        <v>4.2004048582995956</v>
      </c>
    </row>
    <row r="11" spans="1:8" x14ac:dyDescent="0.25">
      <c r="A11" s="36">
        <f t="shared" si="0"/>
        <v>3.125E-2</v>
      </c>
      <c r="B11" s="37">
        <v>1.9762681400612436</v>
      </c>
      <c r="D11" s="36">
        <f t="shared" si="1"/>
        <v>3.125E-2</v>
      </c>
      <c r="E11" s="37">
        <v>1.7828200972447328</v>
      </c>
      <c r="G11" s="36">
        <f t="shared" si="2"/>
        <v>3.125E-2</v>
      </c>
      <c r="H11" s="37">
        <v>2.1002024291497978</v>
      </c>
    </row>
    <row r="12" spans="1:8" x14ac:dyDescent="0.25">
      <c r="A12" s="36">
        <f t="shared" si="0"/>
        <v>1.5625E-2</v>
      </c>
      <c r="B12" s="37">
        <v>0.98813407003062181</v>
      </c>
      <c r="D12" s="36">
        <f t="shared" si="1"/>
        <v>1.5625E-2</v>
      </c>
      <c r="E12" s="37">
        <v>0.89141004862236639</v>
      </c>
      <c r="G12" s="36">
        <f t="shared" si="2"/>
        <v>1.5625E-2</v>
      </c>
      <c r="H12" s="37">
        <v>1.0501012145748989</v>
      </c>
    </row>
    <row r="13" spans="1:8" x14ac:dyDescent="0.25">
      <c r="A13" s="36">
        <f t="shared" si="0"/>
        <v>7.8125E-3</v>
      </c>
      <c r="B13" s="37">
        <v>0.49406703501531091</v>
      </c>
      <c r="D13" s="36">
        <f t="shared" si="1"/>
        <v>7.8125E-3</v>
      </c>
      <c r="E13" s="37">
        <v>0.4457050243111832</v>
      </c>
      <c r="G13" s="36">
        <f t="shared" si="2"/>
        <v>7.8125E-3</v>
      </c>
      <c r="H13" s="37">
        <v>0.52505060728744946</v>
      </c>
    </row>
    <row r="14" spans="1:8" x14ac:dyDescent="0.25">
      <c r="A14" s="36">
        <f t="shared" si="0"/>
        <v>3.90625E-3</v>
      </c>
      <c r="B14" s="37">
        <v>0.24703351750765501</v>
      </c>
      <c r="D14" s="36">
        <f t="shared" si="1"/>
        <v>3.90625E-3</v>
      </c>
      <c r="E14" s="37">
        <v>0.2228525121555916</v>
      </c>
      <c r="G14" s="36">
        <f t="shared" si="2"/>
        <v>3.90625E-3</v>
      </c>
      <c r="H14" s="37">
        <v>0.26252530364372473</v>
      </c>
    </row>
    <row r="15" spans="1:8" x14ac:dyDescent="0.25">
      <c r="A15" s="36">
        <f t="shared" si="0"/>
        <v>1.953125E-3</v>
      </c>
      <c r="B15" s="37">
        <v>0.123516758753828</v>
      </c>
      <c r="D15" s="36">
        <f t="shared" si="1"/>
        <v>1.953125E-3</v>
      </c>
      <c r="E15" s="37">
        <v>0.1114262560777958</v>
      </c>
      <c r="G15" s="36">
        <f t="shared" si="2"/>
        <v>1.953125E-3</v>
      </c>
      <c r="H15" s="37">
        <v>0.13126265182186236</v>
      </c>
    </row>
    <row r="16" spans="1:8" x14ac:dyDescent="0.25">
      <c r="A16" s="36">
        <f t="shared" si="0"/>
        <v>9.765625E-4</v>
      </c>
      <c r="B16" s="37">
        <v>6.1758379376913898E-2</v>
      </c>
      <c r="D16" s="36">
        <f t="shared" si="1"/>
        <v>9.765625E-4</v>
      </c>
      <c r="E16" s="37">
        <v>5.5713128038897899E-2</v>
      </c>
      <c r="G16" s="36">
        <f t="shared" si="2"/>
        <v>9.765625E-4</v>
      </c>
      <c r="H16" s="37">
        <v>6.5631325910931182E-2</v>
      </c>
    </row>
    <row r="17" spans="1:8" x14ac:dyDescent="0.25">
      <c r="A17" s="36">
        <f t="shared" si="0"/>
        <v>4.8828125E-4</v>
      </c>
      <c r="B17" s="37">
        <f>B16/2</f>
        <v>3.0879189688456949E-2</v>
      </c>
      <c r="G17">
        <v>5.0000000000000001E-4</v>
      </c>
      <c r="H17">
        <f>H16/2</f>
        <v>3.2815662955465591E-2</v>
      </c>
    </row>
    <row r="18" spans="1:8" x14ac:dyDescent="0.25">
      <c r="A18" s="36">
        <f t="shared" si="0"/>
        <v>2.44140625E-4</v>
      </c>
      <c r="B18" s="37">
        <f>B17/2</f>
        <v>1.5439594844228475E-2</v>
      </c>
    </row>
    <row r="19" spans="1:8" x14ac:dyDescent="0.25">
      <c r="A19" s="36"/>
      <c r="B19" s="37"/>
    </row>
    <row r="20" spans="1:8" x14ac:dyDescent="0.25">
      <c r="A20" s="36"/>
      <c r="B20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MSSA 3D checkerboard</vt:lpstr>
      <vt:lpstr>MRSA 3D checkerboard</vt:lpstr>
      <vt:lpstr>CS P aeruginosa 3D checkerboard</vt:lpstr>
      <vt:lpstr>CR P aeruginosa 3D checkerboard</vt:lpstr>
      <vt:lpstr>CS E coli 3D checkerboard</vt:lpstr>
      <vt:lpstr>CR E coli 3D checkerboard</vt:lpstr>
      <vt:lpstr>EO component % to mM conversion</vt:lpstr>
    </vt:vector>
  </TitlesOfParts>
  <Company>De Montfort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Owen</dc:creator>
  <cp:lastModifiedBy>Lucy Owen</cp:lastModifiedBy>
  <dcterms:created xsi:type="dcterms:W3CDTF">2019-05-21T12:57:36Z</dcterms:created>
  <dcterms:modified xsi:type="dcterms:W3CDTF">2019-05-21T13:34:38Z</dcterms:modified>
</cp:coreProperties>
</file>